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GS Data Backup\My Documents\My Documents\Dogs\MADDogs\2022\Yearend\"/>
    </mc:Choice>
  </mc:AlternateContent>
  <xr:revisionPtr revIDLastSave="0" documentId="13_ncr:1_{EF11D22C-D151-4204-BF34-F1D32BE1E2D0}" xr6:coauthVersionLast="47" xr6:coauthVersionMax="47" xr10:uidLastSave="{00000000-0000-0000-0000-000000000000}"/>
  <bookViews>
    <workbookView xWindow="-108" yWindow="-108" windowWidth="23256" windowHeight="12456" xr2:uid="{781A83FA-FAC5-4D81-B803-FA655E21FB7A}"/>
  </bookViews>
  <sheets>
    <sheet name="FS x Div" sheetId="4" r:id="rId1"/>
    <sheet name="FS CC" sheetId="1" r:id="rId2"/>
    <sheet name="T&amp;F x Div" sheetId="5" r:id="rId3"/>
    <sheet name="T&amp;F CC" sheetId="2" r:id="rId4"/>
    <sheet name="CC x Div" sheetId="6" r:id="rId5"/>
    <sheet name="Club Cup" sheetId="3" r:id="rId6"/>
  </sheets>
  <definedNames>
    <definedName name="_xlnm._FilterDatabase" localSheetId="4" hidden="1">'CC x Div'!$A$5:$H$145</definedName>
    <definedName name="_xlnm._FilterDatabase" localSheetId="5" hidden="1">'Club Cup'!$A$5:$H$145</definedName>
    <definedName name="_xlnm._FilterDatabase" localSheetId="1" hidden="1">'FS CC'!$A$5:$AD$79</definedName>
    <definedName name="_xlnm._FilterDatabase" localSheetId="0" hidden="1">'FS x Div'!$A$5:$AD$79</definedName>
    <definedName name="_xlnm._FilterDatabase" localSheetId="3" hidden="1">'T&amp;F CC'!$A$5:$W$125</definedName>
    <definedName name="_xlnm._FilterDatabase" localSheetId="2" hidden="1">'T&amp;F x Div'!$A$5:$W$125</definedName>
    <definedName name="_xlnm.Print_Titles" localSheetId="4">'CC x Div'!$1:$5</definedName>
    <definedName name="_xlnm.Print_Titles" localSheetId="5">'Club Cup'!$1:$5</definedName>
    <definedName name="_xlnm.Print_Titles" localSheetId="1">'FS CC'!$1:$5</definedName>
    <definedName name="_xlnm.Print_Titles" localSheetId="0">'FS x Div'!$1:$5</definedName>
    <definedName name="_xlnm.Print_Titles" localSheetId="3">'T&amp;F CC'!$1:$5</definedName>
    <definedName name="_xlnm.Print_Titles" localSheetId="2">'T&amp;F x Div'!$1:$5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9" i="4" l="1"/>
  <c r="AD78" i="4"/>
  <c r="AD77" i="4"/>
  <c r="AD76" i="4"/>
  <c r="AD75" i="4"/>
  <c r="AD74" i="4"/>
  <c r="AD73" i="4"/>
  <c r="AD72" i="4"/>
  <c r="AD71" i="4"/>
  <c r="AD70" i="4"/>
  <c r="AD69" i="4"/>
  <c r="AD68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W125" i="5"/>
  <c r="W124" i="5"/>
  <c r="W123" i="5"/>
  <c r="W122" i="5"/>
  <c r="W121" i="5"/>
  <c r="W120" i="5"/>
  <c r="W119" i="5"/>
  <c r="W118" i="5"/>
  <c r="W117" i="5"/>
  <c r="W116" i="5"/>
  <c r="W115" i="5"/>
  <c r="W114" i="5"/>
  <c r="W113" i="5"/>
  <c r="W112" i="5"/>
  <c r="W111" i="5"/>
  <c r="W110" i="5"/>
  <c r="W109" i="5"/>
  <c r="W108" i="5"/>
  <c r="W107" i="5"/>
  <c r="W106" i="5"/>
  <c r="W105" i="5"/>
  <c r="W104" i="5"/>
  <c r="W103" i="5"/>
  <c r="W102" i="5"/>
  <c r="W101" i="5"/>
  <c r="W100" i="5"/>
  <c r="W99" i="5"/>
  <c r="W98" i="5"/>
  <c r="W97" i="5"/>
  <c r="W96" i="5"/>
  <c r="W95" i="5"/>
  <c r="W94" i="5"/>
  <c r="W93" i="5"/>
  <c r="W92" i="5"/>
  <c r="W91" i="5"/>
  <c r="W90" i="5"/>
  <c r="W89" i="5"/>
  <c r="W88" i="5"/>
  <c r="W87" i="5"/>
  <c r="W86" i="5"/>
  <c r="W85" i="5"/>
  <c r="W84" i="5"/>
  <c r="W83" i="5"/>
  <c r="W82" i="5"/>
  <c r="W81" i="5"/>
  <c r="W80" i="5"/>
  <c r="W79" i="5"/>
  <c r="W78" i="5"/>
  <c r="W77" i="5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3" i="5"/>
  <c r="W62" i="5"/>
  <c r="W61" i="5"/>
  <c r="W60" i="5"/>
  <c r="W59" i="5"/>
  <c r="W58" i="5"/>
  <c r="W57" i="5"/>
  <c r="W56" i="5"/>
  <c r="W55" i="5"/>
  <c r="W54" i="5"/>
  <c r="W53" i="5"/>
  <c r="W52" i="5"/>
  <c r="W51" i="5"/>
  <c r="W50" i="5"/>
  <c r="W49" i="5"/>
  <c r="W48" i="5"/>
  <c r="W47" i="5"/>
  <c r="W46" i="5"/>
  <c r="W45" i="5"/>
  <c r="W44" i="5"/>
  <c r="W43" i="5"/>
  <c r="W42" i="5"/>
  <c r="W41" i="5"/>
  <c r="W40" i="5"/>
  <c r="W39" i="5"/>
  <c r="W38" i="5"/>
  <c r="W37" i="5"/>
  <c r="W36" i="5"/>
  <c r="W35" i="5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W8" i="5"/>
  <c r="W7" i="5"/>
  <c r="W6" i="5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6" i="3"/>
</calcChain>
</file>

<file path=xl/sharedStrings.xml><?xml version="1.0" encoding="utf-8"?>
<sst xmlns="http://schemas.openxmlformats.org/spreadsheetml/2006/main" count="2984" uniqueCount="311">
  <si>
    <t>Event Dog Name</t>
  </si>
  <si>
    <t>Dog_Name</t>
  </si>
  <si>
    <t>Handler</t>
  </si>
  <si>
    <t>Level</t>
  </si>
  <si>
    <t>1FTDD</t>
  </si>
  <si>
    <t>2DFDD</t>
  </si>
  <si>
    <t>3DFSCa</t>
  </si>
  <si>
    <t>3DFSCb</t>
  </si>
  <si>
    <t>4AWIa</t>
  </si>
  <si>
    <t>4AWIb</t>
  </si>
  <si>
    <t>5KRJDD</t>
  </si>
  <si>
    <t>6KRJFDDO</t>
  </si>
  <si>
    <t>7AFDD</t>
  </si>
  <si>
    <t>8WVDD</t>
  </si>
  <si>
    <t>9WVSCa</t>
  </si>
  <si>
    <t>9WVSCb</t>
  </si>
  <si>
    <t>10WSFDDO</t>
  </si>
  <si>
    <t>11WSDD</t>
  </si>
  <si>
    <t>12HARTDD</t>
  </si>
  <si>
    <t>13HARTSCa</t>
  </si>
  <si>
    <t>13HARTSCb</t>
  </si>
  <si>
    <t>14AFSCa</t>
  </si>
  <si>
    <t>14AFSCb</t>
  </si>
  <si>
    <t>15LFDD</t>
  </si>
  <si>
    <t>16LFSCa</t>
  </si>
  <si>
    <t>16LFSCb</t>
  </si>
  <si>
    <t>17HowlDD</t>
  </si>
  <si>
    <t>Event Count</t>
  </si>
  <si>
    <t>Club Cup Points</t>
  </si>
  <si>
    <t>Club Place</t>
  </si>
  <si>
    <t>Amadeus</t>
  </si>
  <si>
    <t>Lynn Mitchell</t>
  </si>
  <si>
    <t>B</t>
  </si>
  <si>
    <t>Anastasia</t>
  </si>
  <si>
    <t>Apple</t>
  </si>
  <si>
    <t>Tara Bauer-Williamson</t>
  </si>
  <si>
    <t>Augie Doggie</t>
  </si>
  <si>
    <t>DIANNA MATTESON</t>
  </si>
  <si>
    <t>AXL</t>
  </si>
  <si>
    <t>Axl</t>
  </si>
  <si>
    <t>Joseph Warnagiris</t>
  </si>
  <si>
    <t>A</t>
  </si>
  <si>
    <t>Bailey Rhett</t>
  </si>
  <si>
    <t>Lexy Golub</t>
  </si>
  <si>
    <t>Bentley</t>
  </si>
  <si>
    <t>Frank Montgomery</t>
  </si>
  <si>
    <t>MD</t>
  </si>
  <si>
    <t>Bil Boy Blu</t>
  </si>
  <si>
    <t>Blaze</t>
  </si>
  <si>
    <t>Matt Repko</t>
  </si>
  <si>
    <t>Blue</t>
  </si>
  <si>
    <t>Alan Eckman</t>
  </si>
  <si>
    <t>AA</t>
  </si>
  <si>
    <t>Bo / Jack</t>
  </si>
  <si>
    <t>Bo</t>
  </si>
  <si>
    <t>Jack Howell</t>
  </si>
  <si>
    <t>Y</t>
  </si>
  <si>
    <t>Bullet</t>
  </si>
  <si>
    <t>Criss Brown</t>
  </si>
  <si>
    <t>Chester</t>
  </si>
  <si>
    <t>Albert Testar</t>
  </si>
  <si>
    <t>Chevie</t>
  </si>
  <si>
    <t>Christa Carter</t>
  </si>
  <si>
    <t>M</t>
  </si>
  <si>
    <t>Chicklet</t>
  </si>
  <si>
    <t>Dani California</t>
  </si>
  <si>
    <t>David Gosch</t>
  </si>
  <si>
    <t>Darby</t>
  </si>
  <si>
    <t>Chrissy Joy</t>
  </si>
  <si>
    <t>Darci Lynne / Jaden</t>
  </si>
  <si>
    <t>Darci Lynne</t>
  </si>
  <si>
    <t>Jaden Gibson</t>
  </si>
  <si>
    <t>EddiE</t>
  </si>
  <si>
    <t>Todd Queen</t>
  </si>
  <si>
    <t>Graham</t>
  </si>
  <si>
    <t>Susan Laird</t>
  </si>
  <si>
    <t>Hendrix</t>
  </si>
  <si>
    <t>Isis</t>
  </si>
  <si>
    <t>Linda Elmore</t>
  </si>
  <si>
    <t>Jack / Ethan</t>
  </si>
  <si>
    <t>Jack</t>
  </si>
  <si>
    <t>Ethan Dill</t>
  </si>
  <si>
    <t>Jagger</t>
  </si>
  <si>
    <t>Jessie / Richard</t>
  </si>
  <si>
    <t>Jessie</t>
  </si>
  <si>
    <t>Richard Garis</t>
  </si>
  <si>
    <t>Josie</t>
  </si>
  <si>
    <t>Maddie Wood</t>
  </si>
  <si>
    <t>Josie / Jaden</t>
  </si>
  <si>
    <t>Joules</t>
  </si>
  <si>
    <t>Diane LaPoma</t>
  </si>
  <si>
    <t>Juno</t>
  </si>
  <si>
    <t>Tim Hauck</t>
  </si>
  <si>
    <t>Koda</t>
  </si>
  <si>
    <t>Tina Diehl</t>
  </si>
  <si>
    <t>Kona / Andy</t>
  </si>
  <si>
    <t>Kona</t>
  </si>
  <si>
    <t>Andy Mitchell</t>
  </si>
  <si>
    <t>Kona / Tim</t>
  </si>
  <si>
    <t>Krash / Doug</t>
  </si>
  <si>
    <t>Krash</t>
  </si>
  <si>
    <t>Doug Kurucz</t>
  </si>
  <si>
    <t>Leonard Lee</t>
  </si>
  <si>
    <t>Teresa Hanula</t>
  </si>
  <si>
    <t>Luna</t>
  </si>
  <si>
    <t>Birgit Locklear</t>
  </si>
  <si>
    <t>Maggie</t>
  </si>
  <si>
    <t>Frank Kerchner</t>
  </si>
  <si>
    <t>Malice</t>
  </si>
  <si>
    <t>Maverick / Jack</t>
  </si>
  <si>
    <t>Maverick</t>
  </si>
  <si>
    <t>Jack McCauley</t>
  </si>
  <si>
    <t>Micki</t>
  </si>
  <si>
    <t>Ilene Fischman</t>
  </si>
  <si>
    <t>Morgan</t>
  </si>
  <si>
    <t>James Tang</t>
  </si>
  <si>
    <t>Nikita</t>
  </si>
  <si>
    <t>Octavia</t>
  </si>
  <si>
    <t>Odie / Elysia</t>
  </si>
  <si>
    <t>Odie</t>
  </si>
  <si>
    <t>Elysia Edmondson</t>
  </si>
  <si>
    <t>Orbit / Susan</t>
  </si>
  <si>
    <t>Orbit</t>
  </si>
  <si>
    <t>SUSAN DELIBERTO</t>
  </si>
  <si>
    <t>Oscar / Richard</t>
  </si>
  <si>
    <t>Oscar</t>
  </si>
  <si>
    <t>Otis</t>
  </si>
  <si>
    <t>Percy</t>
  </si>
  <si>
    <t>Pyro / Birgit</t>
  </si>
  <si>
    <t>Pyro</t>
  </si>
  <si>
    <t>Rain</t>
  </si>
  <si>
    <t>Lori Siddons</t>
  </si>
  <si>
    <t>Rexa</t>
  </si>
  <si>
    <t>Lauren Mackenzie</t>
  </si>
  <si>
    <t>Rey</t>
  </si>
  <si>
    <t>Ann Flemming</t>
  </si>
  <si>
    <t>Rey / Nikolas</t>
  </si>
  <si>
    <t>Nikolas Flemming</t>
  </si>
  <si>
    <t>Rhapsody</t>
  </si>
  <si>
    <t>Jeff Love</t>
  </si>
  <si>
    <t>Rhythm / Tracy</t>
  </si>
  <si>
    <t>Rhythm</t>
  </si>
  <si>
    <t>Tracy Love</t>
  </si>
  <si>
    <t>Riot / Criss</t>
  </si>
  <si>
    <t>Riot</t>
  </si>
  <si>
    <t>Rivet</t>
  </si>
  <si>
    <t>Sarah Stoodley</t>
  </si>
  <si>
    <t>saige / Richard</t>
  </si>
  <si>
    <t>Saige</t>
  </si>
  <si>
    <t>Skål</t>
  </si>
  <si>
    <t>Marie Greer</t>
  </si>
  <si>
    <t>Sky / Angela</t>
  </si>
  <si>
    <t>Sky</t>
  </si>
  <si>
    <t>Angela Zeigler</t>
  </si>
  <si>
    <t>Sky / Ceirra</t>
  </si>
  <si>
    <t>Ceirra Zeigler</t>
  </si>
  <si>
    <t>Sophie</t>
  </si>
  <si>
    <t>Stacey</t>
  </si>
  <si>
    <t>Taco</t>
  </si>
  <si>
    <t>Gabby Scott</t>
  </si>
  <si>
    <t>Tanner</t>
  </si>
  <si>
    <t>Tater</t>
  </si>
  <si>
    <t>Teegan</t>
  </si>
  <si>
    <t>Trace</t>
  </si>
  <si>
    <t>Trooper</t>
  </si>
  <si>
    <t>Trooper / Nikolas</t>
  </si>
  <si>
    <t>Twix / Jack</t>
  </si>
  <si>
    <t>Twix</t>
  </si>
  <si>
    <t>Valhalla</t>
  </si>
  <si>
    <t>Vengeance</t>
  </si>
  <si>
    <t>Gordon Cheung</t>
  </si>
  <si>
    <t>Whidbey</t>
  </si>
  <si>
    <t>Zula</t>
  </si>
  <si>
    <t>Freestyle</t>
  </si>
  <si>
    <t>2022 MAD Dogs Club Cup</t>
  </si>
  <si>
    <t>(Best 12 Events)</t>
  </si>
  <si>
    <t>1DFDD</t>
  </si>
  <si>
    <t>2DFSCa</t>
  </si>
  <si>
    <t>2DFSCb</t>
  </si>
  <si>
    <t>3AWIa</t>
  </si>
  <si>
    <t>3AWIb</t>
  </si>
  <si>
    <t>4MUD</t>
  </si>
  <si>
    <t>5JBUD</t>
  </si>
  <si>
    <t>6WVSCa</t>
  </si>
  <si>
    <t>6WVSCb</t>
  </si>
  <si>
    <t>7WSDD</t>
  </si>
  <si>
    <t>8HARTSCa</t>
  </si>
  <si>
    <t>8HARTSCb</t>
  </si>
  <si>
    <t>9AFSCa</t>
  </si>
  <si>
    <t>9AFSCb</t>
  </si>
  <si>
    <t>10LFSCa</t>
  </si>
  <si>
    <t>10LFSCb</t>
  </si>
  <si>
    <t>Airielle</t>
  </si>
  <si>
    <t>Tina van Schilt</t>
  </si>
  <si>
    <t>Amadeus / Albert</t>
  </si>
  <si>
    <t>Arlo / Hannah</t>
  </si>
  <si>
    <t>Arlo</t>
  </si>
  <si>
    <t>Hannah O'Brien</t>
  </si>
  <si>
    <t>Bindi</t>
  </si>
  <si>
    <t>Paul Hill</t>
  </si>
  <si>
    <t>Bindi / Bobby</t>
  </si>
  <si>
    <t>Robert Clements</t>
  </si>
  <si>
    <t>Blake</t>
  </si>
  <si>
    <t>Jeff Bergquist</t>
  </si>
  <si>
    <t>Breeze</t>
  </si>
  <si>
    <t>Sonja Adams</t>
  </si>
  <si>
    <t>Bullet / Frank</t>
  </si>
  <si>
    <t>Cannoli</t>
  </si>
  <si>
    <t>Cheyenne</t>
  </si>
  <si>
    <t>Dave Erb</t>
  </si>
  <si>
    <t>Cipher</t>
  </si>
  <si>
    <t>Katherine Edrington</t>
  </si>
  <si>
    <t>Clover / Hannah</t>
  </si>
  <si>
    <t>Clover</t>
  </si>
  <si>
    <t>Coffee</t>
  </si>
  <si>
    <t>Chris Carr</t>
  </si>
  <si>
    <t>Coffee / Stephanie</t>
  </si>
  <si>
    <t>Stephanie Carbaugh</t>
  </si>
  <si>
    <t>Colby</t>
  </si>
  <si>
    <t>Cooper / Stephanie</t>
  </si>
  <si>
    <t>Cooper</t>
  </si>
  <si>
    <t>Stephanie Wentzel</t>
  </si>
  <si>
    <t>Cricket / Melanie</t>
  </si>
  <si>
    <t>Cricket</t>
  </si>
  <si>
    <t>Melanie Griggs</t>
  </si>
  <si>
    <t>Dax / Stephanie</t>
  </si>
  <si>
    <t>Dax</t>
  </si>
  <si>
    <t>Drake / Stephanie</t>
  </si>
  <si>
    <t>Drake</t>
  </si>
  <si>
    <t>Dylan</t>
  </si>
  <si>
    <t>Flirt / Nikki</t>
  </si>
  <si>
    <t>Flirt</t>
  </si>
  <si>
    <t>Nicole Sheckells</t>
  </si>
  <si>
    <t>Fly / Frank</t>
  </si>
  <si>
    <t>Fly</t>
  </si>
  <si>
    <t>Fury / Kat</t>
  </si>
  <si>
    <t>Fury</t>
  </si>
  <si>
    <t>Glenna</t>
  </si>
  <si>
    <t>Gunner / Joe</t>
  </si>
  <si>
    <t>Gunner</t>
  </si>
  <si>
    <t>Joe Adams</t>
  </si>
  <si>
    <t>Jaime</t>
  </si>
  <si>
    <t>Lauralee Mcguire</t>
  </si>
  <si>
    <t>Jax</t>
  </si>
  <si>
    <t>Kyle Prestel</t>
  </si>
  <si>
    <t>Jaxon / Albert</t>
  </si>
  <si>
    <t>Jaxon</t>
  </si>
  <si>
    <t>Jaxon / Lynn</t>
  </si>
  <si>
    <t>Jesse James / Joe</t>
  </si>
  <si>
    <t>Jesse James</t>
  </si>
  <si>
    <t>Jett</t>
  </si>
  <si>
    <t>Jett / Bob</t>
  </si>
  <si>
    <t>Bob Griggs</t>
  </si>
  <si>
    <t>Justice</t>
  </si>
  <si>
    <t>Keen</t>
  </si>
  <si>
    <t>Laura O'Neill</t>
  </si>
  <si>
    <t>Ketch</t>
  </si>
  <si>
    <t>Katelyn Castiglia</t>
  </si>
  <si>
    <t>Kiwi / Susan</t>
  </si>
  <si>
    <t>Kiwi</t>
  </si>
  <si>
    <t>Susan Duchan</t>
  </si>
  <si>
    <t>Luna / Richard</t>
  </si>
  <si>
    <t>Mako</t>
  </si>
  <si>
    <t>Dyane Delemarre</t>
  </si>
  <si>
    <t>Marceaux</t>
  </si>
  <si>
    <t>MAz</t>
  </si>
  <si>
    <t>Maz</t>
  </si>
  <si>
    <t>MazA</t>
  </si>
  <si>
    <t>Meg / Sonja</t>
  </si>
  <si>
    <t>Meg</t>
  </si>
  <si>
    <t>Micki / Albert</t>
  </si>
  <si>
    <t>Midas</t>
  </si>
  <si>
    <t>Midas / Lori</t>
  </si>
  <si>
    <t>Miquette</t>
  </si>
  <si>
    <t>Nautilus / Doug</t>
  </si>
  <si>
    <t>Nautilus</t>
  </si>
  <si>
    <t>Nimble</t>
  </si>
  <si>
    <t>Amanda Rose</t>
  </si>
  <si>
    <t>Paxil</t>
  </si>
  <si>
    <t>Hillary Brown</t>
  </si>
  <si>
    <t>Payton / Chris</t>
  </si>
  <si>
    <t>Payton</t>
  </si>
  <si>
    <t>Payton / Stephanie</t>
  </si>
  <si>
    <t>Riddle / James</t>
  </si>
  <si>
    <t>Riddle</t>
  </si>
  <si>
    <t>Rogue</t>
  </si>
  <si>
    <t>Sailor / Katelyn</t>
  </si>
  <si>
    <t>Sailor</t>
  </si>
  <si>
    <t>Sev</t>
  </si>
  <si>
    <t>Thornton / Nikki</t>
  </si>
  <si>
    <t>Thornton</t>
  </si>
  <si>
    <t>Toni / Susan</t>
  </si>
  <si>
    <t>Toni</t>
  </si>
  <si>
    <t>Travis</t>
  </si>
  <si>
    <t>Wally</t>
  </si>
  <si>
    <t>Zappa</t>
  </si>
  <si>
    <t>Zappa / Bob</t>
  </si>
  <si>
    <t>Zip / Bobby</t>
  </si>
  <si>
    <t>Zip</t>
  </si>
  <si>
    <t>Zorro</t>
  </si>
  <si>
    <t>Don Kushon</t>
  </si>
  <si>
    <t>Zula / Lori</t>
  </si>
  <si>
    <t>Toss &amp; Fetch</t>
  </si>
  <si>
    <t>(Best 10 Events)</t>
  </si>
  <si>
    <t>Overall</t>
  </si>
  <si>
    <t>FS CC Points</t>
  </si>
  <si>
    <t>T&amp;F CC Points</t>
  </si>
  <si>
    <t>Place</t>
  </si>
  <si>
    <t/>
  </si>
  <si>
    <t>(Best 12 FS &amp; 10 T&amp;F Events)</t>
  </si>
  <si>
    <t>Saige / Richard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</si>
</sst>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2" borderId="0" xfId="0" applyFill="1"/>
    <xf numFmtId="0" fontId="2" fillId="0" borderId="0" xfId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1" fillId="7" borderId="5" xfId="0" applyFont="1" applyFill="1" applyBorder="1"/>
    <xf numFmtId="0" fontId="1" fillId="8" borderId="5" xfId="0" applyFont="1" applyFill="1" applyBorder="1" applyAlignment="1">
      <alignment wrapText="1"/>
    </xf>
    <xf numFmtId="0" fontId="1" fillId="6" borderId="0" xfId="0" applyFont="1" applyFill="1"/>
    <xf numFmtId="164" fontId="1" fillId="6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0" fontId="1" fillId="5" borderId="0" xfId="0" applyFont="1" applyFill="1"/>
    <xf numFmtId="164" fontId="1" fillId="5" borderId="0" xfId="0" applyNumberFormat="1" applyFont="1" applyFill="1"/>
    <xf numFmtId="0" fontId="0" fillId="0" borderId="0" xfId="0" applyFill="1"/>
    <xf numFmtId="0" fontId="0" fillId="0" borderId="2" xfId="0" applyFill="1" applyBorder="1"/>
    <xf numFmtId="164" fontId="0" fillId="0" borderId="3" xfId="0" applyNumberFormat="1" applyBorder="1"/>
    <xf numFmtId="0" fontId="0" fillId="0" borderId="4" xfId="0" applyBorder="1"/>
    <xf numFmtId="0" fontId="1" fillId="0" borderId="2" xfId="0" applyFont="1" applyFill="1" applyBorder="1"/>
    <xf numFmtId="0" fontId="1" fillId="0" borderId="3" xfId="0" applyFont="1" applyFill="1" applyBorder="1"/>
    <xf numFmtId="164" fontId="1" fillId="0" borderId="3" xfId="0" applyNumberFormat="1" applyFont="1" applyBorder="1"/>
    <xf numFmtId="0" fontId="1" fillId="0" borderId="4" xfId="0" applyFont="1" applyBorder="1"/>
    <xf numFmtId="0" fontId="1" fillId="2" borderId="3" xfId="0" applyFont="1" applyFill="1" applyBorder="1"/>
    <xf numFmtId="164" fontId="1" fillId="0" borderId="3" xfId="0" applyNumberFormat="1" applyFont="1" applyFill="1" applyBorder="1"/>
    <xf numFmtId="0" fontId="1" fillId="0" borderId="4" xfId="0" applyFont="1" applyFill="1" applyBorder="1"/>
    <xf numFmtId="0" fontId="1" fillId="7" borderId="5" xfId="0" applyFont="1" applyFill="1" applyBorder="1" applyAlignment="1">
      <alignment vertical="top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1" fillId="0" borderId="1" xfId="0" applyFont="1" applyBorder="1"/>
    <xf numFmtId="0" fontId="3" fillId="4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1" fillId="6" borderId="1" xfId="0" applyFont="1" applyFill="1" applyBorder="1"/>
    <xf numFmtId="0" fontId="1" fillId="5" borderId="1" xfId="0" applyFont="1" applyFill="1" applyBorder="1"/>
    <xf numFmtId="0" fontId="1" fillId="2" borderId="0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0" fillId="0" borderId="3" xfId="0" applyBorder="1"/>
    <xf numFmtId="0" fontId="1" fillId="6" borderId="6" xfId="0" applyFont="1" applyFill="1" applyBorder="1"/>
    <xf numFmtId="164" fontId="1" fillId="6" borderId="6" xfId="0" applyNumberFormat="1" applyFont="1" applyFill="1" applyBorder="1"/>
    <xf numFmtId="0" fontId="1" fillId="5" borderId="6" xfId="0" applyFont="1" applyFill="1" applyBorder="1"/>
    <xf numFmtId="164" fontId="1" fillId="5" borderId="6" xfId="0" applyNumberFormat="1" applyFont="1" applyFill="1" applyBorder="1"/>
    <xf numFmtId="0" fontId="1" fillId="2" borderId="6" xfId="0" applyFont="1" applyFill="1" applyBorder="1"/>
    <xf numFmtId="0" fontId="0" fillId="0" borderId="6" xfId="0" applyFill="1" applyBorder="1"/>
    <xf numFmtId="164" fontId="0" fillId="0" borderId="6" xfId="0" applyNumberFormat="1" applyFill="1" applyBorder="1"/>
    <xf numFmtId="164" fontId="0" fillId="0" borderId="6" xfId="0" applyNumberFormat="1" applyBorder="1"/>
    <xf numFmtId="0" fontId="0" fillId="0" borderId="6" xfId="0" applyBorder="1"/>
    <xf numFmtId="0" fontId="1" fillId="2" borderId="7" xfId="0" applyFont="1" applyFill="1" applyBorder="1"/>
    <xf numFmtId="164" fontId="1" fillId="2" borderId="7" xfId="0" applyNumberFormat="1" applyFont="1" applyFill="1" applyBorder="1"/>
    <xf numFmtId="0" fontId="0" fillId="0" borderId="8" xfId="0" applyFill="1" applyBorder="1"/>
    <xf numFmtId="164" fontId="0" fillId="0" borderId="8" xfId="0" applyNumberFormat="1" applyBorder="1"/>
    <xf numFmtId="0" fontId="0" fillId="0" borderId="8" xfId="0" applyBorder="1"/>
    <xf numFmtId="0" fontId="0" fillId="0" borderId="9" xfId="0" applyFill="1" applyBorder="1"/>
    <xf numFmtId="0" fontId="0" fillId="0" borderId="10" xfId="0" applyFill="1" applyBorder="1"/>
    <xf numFmtId="0" fontId="1" fillId="2" borderId="10" xfId="0" applyFont="1" applyFill="1" applyBorder="1"/>
    <xf numFmtId="164" fontId="0" fillId="0" borderId="10" xfId="0" applyNumberFormat="1" applyFill="1" applyBorder="1"/>
    <xf numFmtId="0" fontId="0" fillId="0" borderId="11" xfId="0" applyFill="1" applyBorder="1"/>
    <xf numFmtId="0" fontId="1" fillId="0" borderId="7" xfId="0" applyFont="1" applyFill="1" applyBorder="1"/>
    <xf numFmtId="0" fontId="1" fillId="0" borderId="10" xfId="0" applyFont="1" applyFill="1" applyBorder="1"/>
    <xf numFmtId="0" fontId="1" fillId="6" borderId="8" xfId="0" applyFont="1" applyFill="1" applyBorder="1"/>
    <xf numFmtId="164" fontId="1" fillId="6" borderId="8" xfId="0" applyNumberFormat="1" applyFont="1" applyFill="1" applyBorder="1"/>
    <xf numFmtId="0" fontId="1" fillId="0" borderId="9" xfId="0" applyFont="1" applyFill="1" applyBorder="1"/>
    <xf numFmtId="164" fontId="1" fillId="0" borderId="10" xfId="0" applyNumberFormat="1" applyFont="1" applyFill="1" applyBorder="1"/>
    <xf numFmtId="0" fontId="1" fillId="0" borderId="11" xfId="0" applyFont="1" applyFill="1" applyBorder="1"/>
    <xf numFmtId="0" fontId="1" fillId="2" borderId="8" xfId="0" applyFont="1" applyFill="1" applyBorder="1"/>
    <xf numFmtId="164" fontId="0" fillId="0" borderId="8" xfId="0" applyNumberFormat="1" applyFill="1" applyBorder="1"/>
    <xf numFmtId="0" fontId="0" fillId="2" borderId="6" xfId="0" applyFill="1" applyBorder="1"/>
    <xf numFmtId="0" fontId="0" fillId="2" borderId="8" xfId="0" applyFill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</cellXfs>
  <cellStyles count="2">
    <cellStyle name="Normal" xfId="0" builtinId="0"/>
    <cellStyle name="Normal 2" xfId="1" xr:uid="{DEE693A3-0A2E-4740-AC9E-88202121FA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50E0-7A3C-4CD2-9A22-7F5563EB3F46}">
  <dimension ref="A1:AD80"/>
  <sheetViews>
    <sheetView tabSelected="1" topLeftCell="B1" zoomScale="94" zoomScaleNormal="94" workbookViewId="0">
      <selection activeCell="B10" sqref="B10"/>
    </sheetView>
  </sheetViews>
  <sheetFormatPr defaultRowHeight="14.4" x14ac:dyDescent="0.3"/>
  <cols>
    <col min="1" max="1" width="16.88671875" hidden="1" customWidth="1"/>
    <col min="2" max="2" width="13.109375" bestFit="1" customWidth="1"/>
    <col min="3" max="3" width="19.77734375" bestFit="1" customWidth="1"/>
    <col min="4" max="4" width="5.33203125" bestFit="1" customWidth="1"/>
    <col min="5" max="5" width="6.33203125" hidden="1" customWidth="1"/>
    <col min="6" max="6" width="6.5546875" hidden="1" customWidth="1"/>
    <col min="7" max="7" width="7.21875" hidden="1" customWidth="1"/>
    <col min="8" max="8" width="7.33203125" hidden="1" customWidth="1"/>
    <col min="9" max="9" width="6.5546875" hidden="1" customWidth="1"/>
    <col min="10" max="10" width="6.6640625" hidden="1" customWidth="1"/>
    <col min="11" max="11" width="7.33203125" hidden="1" customWidth="1"/>
    <col min="12" max="12" width="9.5546875" hidden="1" customWidth="1"/>
    <col min="13" max="13" width="6.5546875" hidden="1" customWidth="1"/>
    <col min="14" max="14" width="7.44140625" hidden="1" customWidth="1"/>
    <col min="15" max="15" width="8.109375" hidden="1" customWidth="1"/>
    <col min="16" max="16" width="8.21875" hidden="1" customWidth="1"/>
    <col min="17" max="17" width="10.44140625" hidden="1" customWidth="1"/>
    <col min="18" max="18" width="8.21875" hidden="1" customWidth="1"/>
    <col min="19" max="19" width="10" hidden="1" customWidth="1"/>
    <col min="20" max="20" width="10.6640625" hidden="1" customWidth="1"/>
    <col min="21" max="21" width="10.77734375" hidden="1" customWidth="1"/>
    <col min="22" max="22" width="8.21875" hidden="1" customWidth="1"/>
    <col min="23" max="23" width="8.33203125" hidden="1" customWidth="1"/>
    <col min="24" max="24" width="7.21875" hidden="1" customWidth="1"/>
    <col min="25" max="25" width="7.88671875" hidden="1" customWidth="1"/>
    <col min="26" max="26" width="8" hidden="1" customWidth="1"/>
    <col min="27" max="27" width="9.6640625" hidden="1" customWidth="1"/>
    <col min="28" max="28" width="6.109375" bestFit="1" customWidth="1"/>
    <col min="29" max="29" width="8.5546875" bestFit="1" customWidth="1"/>
    <col min="30" max="30" width="5.44140625" bestFit="1" customWidth="1"/>
  </cols>
  <sheetData>
    <row r="1" spans="1:30" ht="18" x14ac:dyDescent="0.35">
      <c r="A1" s="4"/>
      <c r="B1" s="4" t="s">
        <v>174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6" x14ac:dyDescent="0.3">
      <c r="A2" s="3"/>
      <c r="B2" s="6" t="s">
        <v>173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5.6" x14ac:dyDescent="0.3">
      <c r="A3" s="5"/>
      <c r="B3" s="3" t="s">
        <v>175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5" spans="1:30" ht="28.8" x14ac:dyDescent="0.3">
      <c r="A5" s="7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7</v>
      </c>
      <c r="I5" s="26" t="s">
        <v>8</v>
      </c>
      <c r="J5" s="26" t="s">
        <v>9</v>
      </c>
      <c r="K5" s="26" t="s">
        <v>10</v>
      </c>
      <c r="L5" s="26" t="s">
        <v>11</v>
      </c>
      <c r="M5" s="26" t="s">
        <v>12</v>
      </c>
      <c r="N5" s="26" t="s">
        <v>13</v>
      </c>
      <c r="O5" s="26" t="s">
        <v>14</v>
      </c>
      <c r="P5" s="26" t="s">
        <v>15</v>
      </c>
      <c r="Q5" s="26" t="s">
        <v>16</v>
      </c>
      <c r="R5" s="26" t="s">
        <v>17</v>
      </c>
      <c r="S5" s="26" t="s">
        <v>18</v>
      </c>
      <c r="T5" s="26" t="s">
        <v>19</v>
      </c>
      <c r="U5" s="26" t="s">
        <v>20</v>
      </c>
      <c r="V5" s="26" t="s">
        <v>21</v>
      </c>
      <c r="W5" s="26" t="s">
        <v>22</v>
      </c>
      <c r="X5" s="26" t="s">
        <v>23</v>
      </c>
      <c r="Y5" s="26" t="s">
        <v>24</v>
      </c>
      <c r="Z5" s="26" t="s">
        <v>25</v>
      </c>
      <c r="AA5" s="26" t="s">
        <v>26</v>
      </c>
      <c r="AB5" s="8" t="s">
        <v>27</v>
      </c>
      <c r="AC5" s="8" t="s">
        <v>28</v>
      </c>
      <c r="AD5" s="8" t="s">
        <v>29</v>
      </c>
    </row>
    <row r="6" spans="1:30" x14ac:dyDescent="0.3">
      <c r="A6" s="9" t="s">
        <v>160</v>
      </c>
      <c r="B6" s="39" t="s">
        <v>160</v>
      </c>
      <c r="C6" s="39" t="s">
        <v>73</v>
      </c>
      <c r="D6" s="39" t="s">
        <v>52</v>
      </c>
      <c r="E6" s="39">
        <v>37</v>
      </c>
      <c r="F6" s="39">
        <v>35.5</v>
      </c>
      <c r="G6" s="39">
        <v>34</v>
      </c>
      <c r="H6" s="39">
        <v>34.5</v>
      </c>
      <c r="I6" s="39">
        <v>29.2</v>
      </c>
      <c r="J6" s="39">
        <v>27.2</v>
      </c>
      <c r="K6" s="39">
        <v>32.5</v>
      </c>
      <c r="L6" s="39">
        <v>31.5</v>
      </c>
      <c r="M6" s="39">
        <v>32</v>
      </c>
      <c r="N6" s="39">
        <v>28</v>
      </c>
      <c r="O6" s="39">
        <v>28.5</v>
      </c>
      <c r="P6" s="39">
        <v>27.5</v>
      </c>
      <c r="Q6" s="39">
        <v>27</v>
      </c>
      <c r="R6" s="39">
        <v>31</v>
      </c>
      <c r="S6" s="39">
        <v>28.5</v>
      </c>
      <c r="T6" s="39">
        <v>29</v>
      </c>
      <c r="U6" s="39">
        <v>33.5</v>
      </c>
      <c r="V6" s="39"/>
      <c r="W6" s="39"/>
      <c r="X6" s="39">
        <v>30.5</v>
      </c>
      <c r="Y6" s="39">
        <v>30</v>
      </c>
      <c r="Z6" s="39">
        <v>31.5</v>
      </c>
      <c r="AA6" s="39">
        <v>30.5</v>
      </c>
      <c r="AB6" s="39">
        <v>21</v>
      </c>
      <c r="AC6" s="40">
        <v>393.99999999999989</v>
      </c>
      <c r="AD6" s="39">
        <f>RANK(AC6,$AC$6:$AC$32)</f>
        <v>1</v>
      </c>
    </row>
    <row r="7" spans="1:30" x14ac:dyDescent="0.3">
      <c r="A7" s="13" t="s">
        <v>143</v>
      </c>
      <c r="B7" s="41" t="s">
        <v>144</v>
      </c>
      <c r="C7" s="41" t="s">
        <v>58</v>
      </c>
      <c r="D7" s="41" t="s">
        <v>52</v>
      </c>
      <c r="E7" s="41">
        <v>33</v>
      </c>
      <c r="F7" s="41"/>
      <c r="G7" s="41"/>
      <c r="H7" s="41"/>
      <c r="I7" s="41">
        <v>31.2</v>
      </c>
      <c r="J7" s="41">
        <v>31.2</v>
      </c>
      <c r="K7" s="41">
        <v>31</v>
      </c>
      <c r="L7" s="41">
        <v>30.25</v>
      </c>
      <c r="M7" s="41">
        <v>30.5</v>
      </c>
      <c r="N7" s="41"/>
      <c r="O7" s="41"/>
      <c r="P7" s="41"/>
      <c r="Q7" s="41">
        <v>31</v>
      </c>
      <c r="R7" s="41">
        <v>34</v>
      </c>
      <c r="S7" s="41">
        <v>32.5</v>
      </c>
      <c r="T7" s="41">
        <v>33</v>
      </c>
      <c r="U7" s="41">
        <v>37</v>
      </c>
      <c r="V7" s="41">
        <v>31.5</v>
      </c>
      <c r="W7" s="41">
        <v>28.5</v>
      </c>
      <c r="X7" s="41">
        <v>31.5</v>
      </c>
      <c r="Y7" s="41">
        <v>32</v>
      </c>
      <c r="Z7" s="41">
        <v>32.5</v>
      </c>
      <c r="AA7" s="41"/>
      <c r="AB7" s="41">
        <v>16</v>
      </c>
      <c r="AC7" s="42">
        <v>390.4</v>
      </c>
      <c r="AD7" s="41">
        <f t="shared" ref="AD7:AD32" si="0">RANK(AC7,$AC$6:$AC$32)</f>
        <v>2</v>
      </c>
    </row>
    <row r="8" spans="1:30" ht="15" thickBot="1" x14ac:dyDescent="0.35">
      <c r="A8" s="11" t="s">
        <v>102</v>
      </c>
      <c r="B8" s="48" t="s">
        <v>102</v>
      </c>
      <c r="C8" s="48" t="s">
        <v>103</v>
      </c>
      <c r="D8" s="48" t="s">
        <v>52</v>
      </c>
      <c r="E8" s="48">
        <v>34.5</v>
      </c>
      <c r="F8" s="48"/>
      <c r="G8" s="48"/>
      <c r="H8" s="48"/>
      <c r="I8" s="48">
        <v>34.299999999999997</v>
      </c>
      <c r="J8" s="48">
        <v>35.299999999999997</v>
      </c>
      <c r="K8" s="48"/>
      <c r="L8" s="48"/>
      <c r="M8" s="48">
        <v>35</v>
      </c>
      <c r="N8" s="48"/>
      <c r="O8" s="48">
        <v>33</v>
      </c>
      <c r="P8" s="48">
        <v>34</v>
      </c>
      <c r="Q8" s="48"/>
      <c r="R8" s="48"/>
      <c r="S8" s="48"/>
      <c r="T8" s="48">
        <v>36</v>
      </c>
      <c r="U8" s="48">
        <v>36</v>
      </c>
      <c r="V8" s="48">
        <v>38</v>
      </c>
      <c r="W8" s="48">
        <v>35</v>
      </c>
      <c r="X8" s="48"/>
      <c r="Y8" s="48"/>
      <c r="Z8" s="48"/>
      <c r="AA8" s="48">
        <v>34.5</v>
      </c>
      <c r="AB8" s="48">
        <v>11</v>
      </c>
      <c r="AC8" s="49">
        <v>385.6</v>
      </c>
      <c r="AD8" s="48">
        <f t="shared" si="0"/>
        <v>3</v>
      </c>
    </row>
    <row r="9" spans="1:30" ht="15" thickBot="1" x14ac:dyDescent="0.35">
      <c r="A9" s="16" t="s">
        <v>57</v>
      </c>
      <c r="B9" s="62" t="s">
        <v>57</v>
      </c>
      <c r="C9" s="59" t="s">
        <v>58</v>
      </c>
      <c r="D9" s="59" t="s">
        <v>52</v>
      </c>
      <c r="E9" s="59">
        <v>23</v>
      </c>
      <c r="F9" s="59"/>
      <c r="G9" s="59"/>
      <c r="H9" s="59"/>
      <c r="I9" s="59"/>
      <c r="J9" s="59"/>
      <c r="K9" s="59">
        <v>30.5</v>
      </c>
      <c r="L9" s="59">
        <v>31.75</v>
      </c>
      <c r="M9" s="59">
        <v>29</v>
      </c>
      <c r="N9" s="59"/>
      <c r="O9" s="59"/>
      <c r="P9" s="59"/>
      <c r="Q9" s="59">
        <v>32.5</v>
      </c>
      <c r="R9" s="59">
        <v>29.5</v>
      </c>
      <c r="S9" s="59">
        <v>29.5</v>
      </c>
      <c r="T9" s="59">
        <v>33.5</v>
      </c>
      <c r="U9" s="59">
        <v>31</v>
      </c>
      <c r="V9" s="59">
        <v>33</v>
      </c>
      <c r="W9" s="59">
        <v>30.5</v>
      </c>
      <c r="X9" s="59">
        <v>29.5</v>
      </c>
      <c r="Y9" s="59">
        <v>32.5</v>
      </c>
      <c r="Z9" s="59">
        <v>30</v>
      </c>
      <c r="AA9" s="59">
        <v>29</v>
      </c>
      <c r="AB9" s="55">
        <v>15</v>
      </c>
      <c r="AC9" s="63">
        <v>373.75</v>
      </c>
      <c r="AD9" s="64">
        <f t="shared" si="0"/>
        <v>4</v>
      </c>
    </row>
    <row r="10" spans="1:30" x14ac:dyDescent="0.3">
      <c r="A10" s="15" t="s">
        <v>157</v>
      </c>
      <c r="B10" s="50" t="s">
        <v>157</v>
      </c>
      <c r="C10" s="50" t="s">
        <v>155</v>
      </c>
      <c r="D10" s="50" t="s">
        <v>52</v>
      </c>
      <c r="E10" s="50">
        <v>27.5</v>
      </c>
      <c r="F10" s="50"/>
      <c r="G10" s="50"/>
      <c r="H10" s="50"/>
      <c r="I10" s="50">
        <v>28.7</v>
      </c>
      <c r="J10" s="50">
        <v>32</v>
      </c>
      <c r="K10" s="50">
        <v>32</v>
      </c>
      <c r="L10" s="50">
        <v>33.5</v>
      </c>
      <c r="M10" s="50"/>
      <c r="N10" s="50"/>
      <c r="O10" s="50">
        <v>30</v>
      </c>
      <c r="P10" s="50">
        <v>29.5</v>
      </c>
      <c r="Q10" s="50"/>
      <c r="R10" s="50">
        <v>30</v>
      </c>
      <c r="S10" s="50"/>
      <c r="T10" s="50"/>
      <c r="U10" s="50"/>
      <c r="V10" s="50"/>
      <c r="W10" s="50"/>
      <c r="X10" s="50">
        <v>31</v>
      </c>
      <c r="Y10" s="50">
        <v>33.5</v>
      </c>
      <c r="Z10" s="50">
        <v>29.5</v>
      </c>
      <c r="AA10" s="50">
        <v>31.5</v>
      </c>
      <c r="AB10" s="50">
        <v>12</v>
      </c>
      <c r="AC10" s="51">
        <v>368.7</v>
      </c>
      <c r="AD10" s="52">
        <f t="shared" si="0"/>
        <v>5</v>
      </c>
    </row>
    <row r="11" spans="1:30" x14ac:dyDescent="0.3">
      <c r="A11" s="15" t="s">
        <v>82</v>
      </c>
      <c r="B11" s="44" t="s">
        <v>82</v>
      </c>
      <c r="C11" s="44" t="s">
        <v>45</v>
      </c>
      <c r="D11" s="44" t="s">
        <v>52</v>
      </c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>
        <v>34</v>
      </c>
      <c r="R11" s="44">
        <v>35.5</v>
      </c>
      <c r="S11" s="44">
        <v>36</v>
      </c>
      <c r="T11" s="44">
        <v>34.5</v>
      </c>
      <c r="U11" s="44">
        <v>32.5</v>
      </c>
      <c r="V11" s="44">
        <v>32.5</v>
      </c>
      <c r="W11" s="44">
        <v>33</v>
      </c>
      <c r="X11" s="44">
        <v>33.5</v>
      </c>
      <c r="Y11" s="44">
        <v>33.5</v>
      </c>
      <c r="Z11" s="44">
        <v>34.5</v>
      </c>
      <c r="AA11" s="44"/>
      <c r="AB11" s="44">
        <v>10</v>
      </c>
      <c r="AC11" s="46">
        <v>339.5</v>
      </c>
      <c r="AD11" s="47">
        <f t="shared" si="0"/>
        <v>6</v>
      </c>
    </row>
    <row r="12" spans="1:30" x14ac:dyDescent="0.3">
      <c r="A12" s="15" t="s">
        <v>72</v>
      </c>
      <c r="B12" s="44" t="s">
        <v>72</v>
      </c>
      <c r="C12" s="44" t="s">
        <v>73</v>
      </c>
      <c r="D12" s="44" t="s">
        <v>52</v>
      </c>
      <c r="E12" s="44">
        <v>24.5</v>
      </c>
      <c r="F12" s="44">
        <v>13</v>
      </c>
      <c r="G12" s="44">
        <v>0</v>
      </c>
      <c r="H12" s="44">
        <v>23</v>
      </c>
      <c r="I12" s="44"/>
      <c r="J12" s="44"/>
      <c r="K12" s="44">
        <v>22.5</v>
      </c>
      <c r="L12" s="44">
        <v>21</v>
      </c>
      <c r="M12" s="44">
        <v>21</v>
      </c>
      <c r="N12" s="44">
        <v>23</v>
      </c>
      <c r="O12" s="44">
        <v>24</v>
      </c>
      <c r="P12" s="44">
        <v>24.5</v>
      </c>
      <c r="Q12" s="44">
        <v>26.75</v>
      </c>
      <c r="R12" s="44">
        <v>25</v>
      </c>
      <c r="S12" s="44">
        <v>25</v>
      </c>
      <c r="T12" s="44">
        <v>27</v>
      </c>
      <c r="U12" s="44">
        <v>24</v>
      </c>
      <c r="V12" s="44"/>
      <c r="W12" s="44"/>
      <c r="X12" s="44"/>
      <c r="Y12" s="44"/>
      <c r="Z12" s="44"/>
      <c r="AA12" s="44">
        <v>28.5</v>
      </c>
      <c r="AB12" s="43">
        <v>16</v>
      </c>
      <c r="AC12" s="45">
        <v>297.75</v>
      </c>
      <c r="AD12" s="44">
        <f t="shared" si="0"/>
        <v>7</v>
      </c>
    </row>
    <row r="13" spans="1:30" x14ac:dyDescent="0.3">
      <c r="A13" s="15" t="s">
        <v>109</v>
      </c>
      <c r="B13" s="44" t="s">
        <v>110</v>
      </c>
      <c r="C13" s="44" t="s">
        <v>111</v>
      </c>
      <c r="D13" s="44" t="s">
        <v>52</v>
      </c>
      <c r="E13" s="44"/>
      <c r="F13" s="44">
        <v>33.5</v>
      </c>
      <c r="G13" s="44"/>
      <c r="H13" s="44"/>
      <c r="I13" s="44">
        <v>29.7</v>
      </c>
      <c r="J13" s="44">
        <v>30.2</v>
      </c>
      <c r="K13" s="44"/>
      <c r="L13" s="44"/>
      <c r="M13" s="44"/>
      <c r="N13" s="44"/>
      <c r="O13" s="44">
        <v>36</v>
      </c>
      <c r="P13" s="44">
        <v>36.5</v>
      </c>
      <c r="Q13" s="44"/>
      <c r="R13" s="44"/>
      <c r="S13" s="44"/>
      <c r="T13" s="44"/>
      <c r="U13" s="44"/>
      <c r="V13" s="44">
        <v>33</v>
      </c>
      <c r="W13" s="44">
        <v>30</v>
      </c>
      <c r="X13" s="44"/>
      <c r="Y13" s="44">
        <v>32</v>
      </c>
      <c r="Z13" s="44">
        <v>29</v>
      </c>
      <c r="AA13" s="44"/>
      <c r="AB13" s="44">
        <v>9</v>
      </c>
      <c r="AC13" s="46">
        <v>289.89999999999998</v>
      </c>
      <c r="AD13" s="47">
        <f t="shared" si="0"/>
        <v>8</v>
      </c>
    </row>
    <row r="14" spans="1:30" x14ac:dyDescent="0.3">
      <c r="A14" s="15" t="s">
        <v>98</v>
      </c>
      <c r="B14" s="44" t="s">
        <v>96</v>
      </c>
      <c r="C14" s="44" t="s">
        <v>92</v>
      </c>
      <c r="D14" s="44" t="s">
        <v>52</v>
      </c>
      <c r="E14" s="44"/>
      <c r="F14" s="44"/>
      <c r="G14" s="44"/>
      <c r="H14" s="44"/>
      <c r="I14" s="44"/>
      <c r="J14" s="44"/>
      <c r="K14" s="44"/>
      <c r="L14" s="44"/>
      <c r="M14" s="44"/>
      <c r="N14" s="44">
        <v>29</v>
      </c>
      <c r="O14" s="44">
        <v>30</v>
      </c>
      <c r="P14" s="44">
        <v>30</v>
      </c>
      <c r="Q14" s="44"/>
      <c r="R14" s="44"/>
      <c r="S14" s="44">
        <v>33</v>
      </c>
      <c r="T14" s="44">
        <v>34</v>
      </c>
      <c r="U14" s="44">
        <v>38</v>
      </c>
      <c r="V14" s="44">
        <v>31</v>
      </c>
      <c r="W14" s="44">
        <v>31.5</v>
      </c>
      <c r="X14" s="44"/>
      <c r="Y14" s="44"/>
      <c r="Z14" s="44"/>
      <c r="AA14" s="44">
        <v>31</v>
      </c>
      <c r="AB14" s="44">
        <v>9</v>
      </c>
      <c r="AC14" s="46">
        <v>287.5</v>
      </c>
      <c r="AD14" s="47">
        <f t="shared" si="0"/>
        <v>9</v>
      </c>
    </row>
    <row r="15" spans="1:30" x14ac:dyDescent="0.3">
      <c r="A15" s="15" t="s">
        <v>91</v>
      </c>
      <c r="B15" s="44" t="s">
        <v>91</v>
      </c>
      <c r="C15" s="44" t="s">
        <v>92</v>
      </c>
      <c r="D15" s="44" t="s">
        <v>52</v>
      </c>
      <c r="E15" s="44"/>
      <c r="F15" s="44"/>
      <c r="G15" s="44"/>
      <c r="H15" s="44"/>
      <c r="I15" s="44"/>
      <c r="J15" s="44"/>
      <c r="K15" s="44">
        <v>27.5</v>
      </c>
      <c r="L15" s="44"/>
      <c r="M15" s="44"/>
      <c r="N15" s="44">
        <v>32.5</v>
      </c>
      <c r="O15" s="44"/>
      <c r="P15" s="44"/>
      <c r="Q15" s="44"/>
      <c r="R15" s="44"/>
      <c r="S15" s="44">
        <v>25</v>
      </c>
      <c r="T15" s="44">
        <v>33.5</v>
      </c>
      <c r="U15" s="44">
        <v>31.5</v>
      </c>
      <c r="V15" s="44">
        <v>29.5</v>
      </c>
      <c r="W15" s="44">
        <v>32.5</v>
      </c>
      <c r="X15" s="44"/>
      <c r="Y15" s="44"/>
      <c r="Z15" s="44"/>
      <c r="AA15" s="44">
        <v>25.5</v>
      </c>
      <c r="AB15" s="44">
        <v>8</v>
      </c>
      <c r="AC15" s="46">
        <v>237.5</v>
      </c>
      <c r="AD15" s="47">
        <f t="shared" si="0"/>
        <v>10</v>
      </c>
    </row>
    <row r="16" spans="1:30" x14ac:dyDescent="0.3">
      <c r="A16" s="15" t="s">
        <v>161</v>
      </c>
      <c r="B16" s="44" t="s">
        <v>161</v>
      </c>
      <c r="C16" s="44" t="s">
        <v>101</v>
      </c>
      <c r="D16" s="44" t="s">
        <v>52</v>
      </c>
      <c r="E16" s="44">
        <v>30.5</v>
      </c>
      <c r="F16" s="44">
        <v>29.5</v>
      </c>
      <c r="G16" s="44">
        <v>31</v>
      </c>
      <c r="H16" s="44">
        <v>31.5</v>
      </c>
      <c r="I16" s="44"/>
      <c r="J16" s="44"/>
      <c r="K16" s="44">
        <v>27</v>
      </c>
      <c r="L16" s="44">
        <v>27.25</v>
      </c>
      <c r="M16" s="44">
        <v>27.5</v>
      </c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>
        <v>7</v>
      </c>
      <c r="AC16" s="46">
        <v>204.25</v>
      </c>
      <c r="AD16" s="47">
        <f t="shared" si="0"/>
        <v>11</v>
      </c>
    </row>
    <row r="17" spans="1:30" x14ac:dyDescent="0.3">
      <c r="A17" s="15" t="s">
        <v>116</v>
      </c>
      <c r="B17" s="44" t="s">
        <v>116</v>
      </c>
      <c r="C17" s="44" t="s">
        <v>101</v>
      </c>
      <c r="D17" s="44" t="s">
        <v>52</v>
      </c>
      <c r="E17" s="44">
        <v>24.5</v>
      </c>
      <c r="F17" s="44">
        <v>28.5</v>
      </c>
      <c r="G17" s="44">
        <v>31</v>
      </c>
      <c r="H17" s="44">
        <v>0</v>
      </c>
      <c r="I17" s="44"/>
      <c r="J17" s="44"/>
      <c r="K17" s="44">
        <v>27.5</v>
      </c>
      <c r="L17" s="44">
        <v>26.25</v>
      </c>
      <c r="M17" s="44">
        <v>26</v>
      </c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>
        <v>7</v>
      </c>
      <c r="AC17" s="46">
        <v>163.75</v>
      </c>
      <c r="AD17" s="47">
        <f t="shared" si="0"/>
        <v>12</v>
      </c>
    </row>
    <row r="18" spans="1:30" x14ac:dyDescent="0.3">
      <c r="A18" s="15" t="s">
        <v>114</v>
      </c>
      <c r="B18" s="44" t="s">
        <v>114</v>
      </c>
      <c r="C18" s="44" t="s">
        <v>115</v>
      </c>
      <c r="D18" s="44" t="s">
        <v>52</v>
      </c>
      <c r="E18" s="44"/>
      <c r="F18" s="44"/>
      <c r="G18" s="44"/>
      <c r="H18" s="44"/>
      <c r="I18" s="44">
        <v>30.7</v>
      </c>
      <c r="J18" s="44">
        <v>33.799999999999997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>
        <v>35.5</v>
      </c>
      <c r="W18" s="44">
        <v>33</v>
      </c>
      <c r="X18" s="44"/>
      <c r="Y18" s="44"/>
      <c r="Z18" s="44"/>
      <c r="AA18" s="44"/>
      <c r="AB18" s="44">
        <v>4</v>
      </c>
      <c r="AC18" s="46">
        <v>133</v>
      </c>
      <c r="AD18" s="47">
        <f t="shared" si="0"/>
        <v>13</v>
      </c>
    </row>
    <row r="19" spans="1:30" x14ac:dyDescent="0.3">
      <c r="A19" s="15" t="s">
        <v>154</v>
      </c>
      <c r="B19" s="44" t="s">
        <v>152</v>
      </c>
      <c r="C19" s="44" t="s">
        <v>155</v>
      </c>
      <c r="D19" s="44" t="s">
        <v>52</v>
      </c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>
        <v>23.5</v>
      </c>
      <c r="P19" s="44">
        <v>0</v>
      </c>
      <c r="Q19" s="44"/>
      <c r="R19" s="44"/>
      <c r="S19" s="44"/>
      <c r="T19" s="44"/>
      <c r="U19" s="44"/>
      <c r="V19" s="44"/>
      <c r="W19" s="44"/>
      <c r="X19" s="44"/>
      <c r="Y19" s="44">
        <v>29</v>
      </c>
      <c r="Z19" s="44">
        <v>28.5</v>
      </c>
      <c r="AA19" s="44">
        <v>27</v>
      </c>
      <c r="AB19" s="44">
        <v>5</v>
      </c>
      <c r="AC19" s="46">
        <v>108</v>
      </c>
      <c r="AD19" s="47">
        <f t="shared" si="0"/>
        <v>14</v>
      </c>
    </row>
    <row r="20" spans="1:30" x14ac:dyDescent="0.3">
      <c r="A20" s="15" t="s">
        <v>162</v>
      </c>
      <c r="B20" s="44" t="s">
        <v>162</v>
      </c>
      <c r="C20" s="44" t="s">
        <v>66</v>
      </c>
      <c r="D20" s="44" t="s">
        <v>52</v>
      </c>
      <c r="E20" s="44"/>
      <c r="F20" s="44"/>
      <c r="G20" s="44"/>
      <c r="H20" s="44"/>
      <c r="I20" s="44"/>
      <c r="J20" s="44"/>
      <c r="K20" s="44">
        <v>25</v>
      </c>
      <c r="L20" s="44">
        <v>27.25</v>
      </c>
      <c r="M20" s="44"/>
      <c r="N20" s="44"/>
      <c r="O20" s="44"/>
      <c r="P20" s="44"/>
      <c r="Q20" s="44">
        <v>25</v>
      </c>
      <c r="R20" s="44"/>
      <c r="S20" s="44"/>
      <c r="T20" s="44"/>
      <c r="U20" s="44"/>
      <c r="V20" s="44"/>
      <c r="W20" s="44"/>
      <c r="X20" s="44"/>
      <c r="Y20" s="44"/>
      <c r="Z20" s="44"/>
      <c r="AA20" s="44">
        <v>27</v>
      </c>
      <c r="AB20" s="44">
        <v>4</v>
      </c>
      <c r="AC20" s="46">
        <v>104.25</v>
      </c>
      <c r="AD20" s="47">
        <f t="shared" si="0"/>
        <v>15</v>
      </c>
    </row>
    <row r="21" spans="1:30" x14ac:dyDescent="0.3">
      <c r="A21" s="15" t="s">
        <v>95</v>
      </c>
      <c r="B21" s="44" t="s">
        <v>96</v>
      </c>
      <c r="C21" s="44" t="s">
        <v>97</v>
      </c>
      <c r="D21" s="44" t="s">
        <v>52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>
        <v>29.5</v>
      </c>
      <c r="Y21" s="44">
        <v>29.5</v>
      </c>
      <c r="Z21" s="44">
        <v>28.5</v>
      </c>
      <c r="AA21" s="44"/>
      <c r="AB21" s="44">
        <v>3</v>
      </c>
      <c r="AC21" s="46">
        <v>87.5</v>
      </c>
      <c r="AD21" s="47">
        <f t="shared" si="0"/>
        <v>16</v>
      </c>
    </row>
    <row r="22" spans="1:30" x14ac:dyDescent="0.3">
      <c r="A22" s="15" t="s">
        <v>156</v>
      </c>
      <c r="B22" s="44" t="s">
        <v>156</v>
      </c>
      <c r="C22" s="44" t="s">
        <v>97</v>
      </c>
      <c r="D22" s="44" t="s">
        <v>52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>
        <v>28.5</v>
      </c>
      <c r="Y22" s="44">
        <v>29</v>
      </c>
      <c r="Z22" s="44">
        <v>26.5</v>
      </c>
      <c r="AA22" s="44"/>
      <c r="AB22" s="44">
        <v>3</v>
      </c>
      <c r="AC22" s="46">
        <v>84</v>
      </c>
      <c r="AD22" s="47">
        <f t="shared" si="0"/>
        <v>17</v>
      </c>
    </row>
    <row r="23" spans="1:30" x14ac:dyDescent="0.3">
      <c r="A23" s="15" t="s">
        <v>50</v>
      </c>
      <c r="B23" s="44" t="s">
        <v>50</v>
      </c>
      <c r="C23" s="44" t="s">
        <v>51</v>
      </c>
      <c r="D23" s="44" t="s">
        <v>52</v>
      </c>
      <c r="E23" s="44"/>
      <c r="F23" s="44"/>
      <c r="G23" s="44"/>
      <c r="H23" s="44"/>
      <c r="I23" s="44"/>
      <c r="J23" s="44"/>
      <c r="K23" s="44">
        <v>27.5</v>
      </c>
      <c r="L23" s="44"/>
      <c r="M23" s="44"/>
      <c r="N23" s="44">
        <v>26</v>
      </c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>
        <v>28</v>
      </c>
      <c r="AB23" s="44">
        <v>3</v>
      </c>
      <c r="AC23" s="46">
        <v>81.5</v>
      </c>
      <c r="AD23" s="47">
        <f t="shared" si="0"/>
        <v>18</v>
      </c>
    </row>
    <row r="24" spans="1:30" x14ac:dyDescent="0.3">
      <c r="A24" s="15" t="s">
        <v>145</v>
      </c>
      <c r="B24" s="44" t="s">
        <v>145</v>
      </c>
      <c r="C24" s="44" t="s">
        <v>146</v>
      </c>
      <c r="D24" s="44" t="s">
        <v>52</v>
      </c>
      <c r="E24" s="44"/>
      <c r="F24" s="44"/>
      <c r="G24" s="44"/>
      <c r="H24" s="44"/>
      <c r="I24" s="44"/>
      <c r="J24" s="44"/>
      <c r="K24" s="44"/>
      <c r="L24" s="44"/>
      <c r="M24" s="44"/>
      <c r="N24" s="44">
        <v>29.5</v>
      </c>
      <c r="O24" s="44"/>
      <c r="P24" s="44"/>
      <c r="Q24" s="44"/>
      <c r="R24" s="44"/>
      <c r="S24" s="44">
        <v>32.5</v>
      </c>
      <c r="T24" s="44"/>
      <c r="U24" s="44"/>
      <c r="V24" s="44"/>
      <c r="W24" s="44"/>
      <c r="X24" s="44"/>
      <c r="Y24" s="44"/>
      <c r="Z24" s="44"/>
      <c r="AA24" s="44"/>
      <c r="AB24" s="44">
        <v>2</v>
      </c>
      <c r="AC24" s="46">
        <v>62</v>
      </c>
      <c r="AD24" s="47">
        <f t="shared" si="0"/>
        <v>19</v>
      </c>
    </row>
    <row r="25" spans="1:30" x14ac:dyDescent="0.3">
      <c r="A25" s="15" t="s">
        <v>124</v>
      </c>
      <c r="B25" s="44" t="s">
        <v>125</v>
      </c>
      <c r="C25" s="44" t="s">
        <v>85</v>
      </c>
      <c r="D25" s="44" t="s">
        <v>52</v>
      </c>
      <c r="E25" s="44"/>
      <c r="F25" s="44"/>
      <c r="G25" s="44"/>
      <c r="H25" s="44"/>
      <c r="I25" s="44"/>
      <c r="J25" s="44"/>
      <c r="K25" s="44"/>
      <c r="L25" s="44"/>
      <c r="M25" s="44"/>
      <c r="N25" s="44">
        <v>22</v>
      </c>
      <c r="O25" s="44">
        <v>24</v>
      </c>
      <c r="P25" s="44">
        <v>0</v>
      </c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>
        <v>3</v>
      </c>
      <c r="AC25" s="46">
        <v>46</v>
      </c>
      <c r="AD25" s="47">
        <f t="shared" si="0"/>
        <v>20</v>
      </c>
    </row>
    <row r="26" spans="1:30" x14ac:dyDescent="0.3">
      <c r="A26" s="15" t="s">
        <v>83</v>
      </c>
      <c r="B26" s="44" t="s">
        <v>84</v>
      </c>
      <c r="C26" s="44" t="s">
        <v>85</v>
      </c>
      <c r="D26" s="44" t="s">
        <v>52</v>
      </c>
      <c r="E26" s="44"/>
      <c r="F26" s="44"/>
      <c r="G26" s="44"/>
      <c r="H26" s="44"/>
      <c r="I26" s="44"/>
      <c r="J26" s="44"/>
      <c r="K26" s="44"/>
      <c r="L26" s="44"/>
      <c r="M26" s="44"/>
      <c r="N26" s="44">
        <v>22.5</v>
      </c>
      <c r="O26" s="44">
        <v>22.5</v>
      </c>
      <c r="P26" s="44">
        <v>0</v>
      </c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>
        <v>3</v>
      </c>
      <c r="AC26" s="46">
        <v>45</v>
      </c>
      <c r="AD26" s="47">
        <f t="shared" si="0"/>
        <v>21</v>
      </c>
    </row>
    <row r="27" spans="1:30" x14ac:dyDescent="0.3">
      <c r="A27" s="15" t="s">
        <v>77</v>
      </c>
      <c r="B27" s="44" t="s">
        <v>77</v>
      </c>
      <c r="C27" s="44" t="s">
        <v>78</v>
      </c>
      <c r="D27" s="44" t="s">
        <v>52</v>
      </c>
      <c r="E27" s="44"/>
      <c r="F27" s="44"/>
      <c r="G27" s="44"/>
      <c r="H27" s="44"/>
      <c r="I27" s="44"/>
      <c r="J27" s="44"/>
      <c r="K27" s="44"/>
      <c r="L27" s="44"/>
      <c r="M27" s="44"/>
      <c r="N27" s="44">
        <v>33.5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>
        <v>1</v>
      </c>
      <c r="AC27" s="46">
        <v>33.5</v>
      </c>
      <c r="AD27" s="47">
        <f t="shared" si="0"/>
        <v>22</v>
      </c>
    </row>
    <row r="28" spans="1:30" x14ac:dyDescent="0.3">
      <c r="A28" s="15" t="s">
        <v>108</v>
      </c>
      <c r="B28" s="44" t="s">
        <v>108</v>
      </c>
      <c r="C28" s="44" t="s">
        <v>78</v>
      </c>
      <c r="D28" s="44" t="s">
        <v>52</v>
      </c>
      <c r="E28" s="44"/>
      <c r="F28" s="44"/>
      <c r="G28" s="44"/>
      <c r="H28" s="44"/>
      <c r="I28" s="44"/>
      <c r="J28" s="44"/>
      <c r="K28" s="44"/>
      <c r="L28" s="44"/>
      <c r="M28" s="44"/>
      <c r="N28" s="44">
        <v>30</v>
      </c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>
        <v>1</v>
      </c>
      <c r="AC28" s="46">
        <v>30</v>
      </c>
      <c r="AD28" s="47">
        <f t="shared" si="0"/>
        <v>23</v>
      </c>
    </row>
    <row r="29" spans="1:30" x14ac:dyDescent="0.3">
      <c r="A29" s="15" t="s">
        <v>169</v>
      </c>
      <c r="B29" s="44" t="s">
        <v>169</v>
      </c>
      <c r="C29" s="44" t="s">
        <v>170</v>
      </c>
      <c r="D29" s="44" t="s">
        <v>52</v>
      </c>
      <c r="E29" s="44"/>
      <c r="F29" s="44"/>
      <c r="G29" s="44"/>
      <c r="H29" s="44"/>
      <c r="I29" s="44">
        <v>29.2</v>
      </c>
      <c r="J29" s="44">
        <v>0</v>
      </c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>
        <v>2</v>
      </c>
      <c r="AC29" s="46">
        <v>29.2</v>
      </c>
      <c r="AD29" s="47">
        <f t="shared" si="0"/>
        <v>24</v>
      </c>
    </row>
    <row r="30" spans="1:30" x14ac:dyDescent="0.3">
      <c r="A30" s="15" t="s">
        <v>76</v>
      </c>
      <c r="B30" s="44" t="s">
        <v>76</v>
      </c>
      <c r="C30" s="44" t="s">
        <v>49</v>
      </c>
      <c r="D30" s="44" t="s">
        <v>52</v>
      </c>
      <c r="E30" s="44"/>
      <c r="F30" s="44"/>
      <c r="G30" s="44"/>
      <c r="H30" s="44"/>
      <c r="I30" s="44"/>
      <c r="J30" s="44"/>
      <c r="K30" s="44">
        <v>29</v>
      </c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>
        <v>1</v>
      </c>
      <c r="AC30" s="46">
        <v>29</v>
      </c>
      <c r="AD30" s="47">
        <f t="shared" si="0"/>
        <v>25</v>
      </c>
    </row>
    <row r="31" spans="1:30" x14ac:dyDescent="0.3">
      <c r="A31" s="15" t="s">
        <v>117</v>
      </c>
      <c r="B31" s="44" t="s">
        <v>117</v>
      </c>
      <c r="C31" s="44" t="s">
        <v>60</v>
      </c>
      <c r="D31" s="44" t="s">
        <v>52</v>
      </c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>
        <v>26.5</v>
      </c>
      <c r="AB31" s="44">
        <v>1</v>
      </c>
      <c r="AC31" s="46">
        <v>26.5</v>
      </c>
      <c r="AD31" s="47">
        <f t="shared" si="0"/>
        <v>26</v>
      </c>
    </row>
    <row r="32" spans="1:30" x14ac:dyDescent="0.3">
      <c r="A32" s="15" t="s">
        <v>99</v>
      </c>
      <c r="B32" s="44" t="s">
        <v>100</v>
      </c>
      <c r="C32" s="44" t="s">
        <v>101</v>
      </c>
      <c r="D32" s="44" t="s">
        <v>52</v>
      </c>
      <c r="E32" s="44"/>
      <c r="F32" s="44"/>
      <c r="G32" s="44"/>
      <c r="H32" s="44"/>
      <c r="I32" s="44"/>
      <c r="J32" s="44"/>
      <c r="K32" s="44"/>
      <c r="L32" s="44"/>
      <c r="M32" s="44">
        <v>25</v>
      </c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>
        <v>1</v>
      </c>
      <c r="AC32" s="46">
        <v>25</v>
      </c>
      <c r="AD32" s="47">
        <f t="shared" si="0"/>
        <v>27</v>
      </c>
    </row>
    <row r="33" spans="1:30" x14ac:dyDescent="0.3">
      <c r="A33" s="9" t="s">
        <v>128</v>
      </c>
      <c r="B33" s="39" t="s">
        <v>129</v>
      </c>
      <c r="C33" s="39" t="s">
        <v>105</v>
      </c>
      <c r="D33" s="39" t="s">
        <v>41</v>
      </c>
      <c r="E33" s="39">
        <v>30.5</v>
      </c>
      <c r="F33" s="39">
        <v>33.5</v>
      </c>
      <c r="G33" s="39">
        <v>36.5</v>
      </c>
      <c r="H33" s="39">
        <v>34.5</v>
      </c>
      <c r="I33" s="39">
        <v>27</v>
      </c>
      <c r="J33" s="39">
        <v>27.8</v>
      </c>
      <c r="K33" s="39"/>
      <c r="L33" s="39"/>
      <c r="M33" s="39">
        <v>32</v>
      </c>
      <c r="N33" s="39">
        <v>30</v>
      </c>
      <c r="O33" s="39">
        <v>33</v>
      </c>
      <c r="P33" s="39">
        <v>33.5</v>
      </c>
      <c r="Q33" s="39"/>
      <c r="R33" s="39"/>
      <c r="S33" s="39">
        <v>30.5</v>
      </c>
      <c r="T33" s="39">
        <v>34.5</v>
      </c>
      <c r="U33" s="39">
        <v>33</v>
      </c>
      <c r="V33" s="39">
        <v>34.5</v>
      </c>
      <c r="W33" s="39">
        <v>31.5</v>
      </c>
      <c r="X33" s="39"/>
      <c r="Y33" s="39"/>
      <c r="Z33" s="39"/>
      <c r="AA33" s="39">
        <v>32.5</v>
      </c>
      <c r="AB33" s="39">
        <v>16</v>
      </c>
      <c r="AC33" s="40">
        <v>399.49999999999994</v>
      </c>
      <c r="AD33" s="39">
        <f>RANK(AC33,$AC$33:$AC$48)</f>
        <v>1</v>
      </c>
    </row>
    <row r="34" spans="1:30" x14ac:dyDescent="0.3">
      <c r="A34" s="13" t="s">
        <v>104</v>
      </c>
      <c r="B34" s="41" t="s">
        <v>104</v>
      </c>
      <c r="C34" s="41" t="s">
        <v>105</v>
      </c>
      <c r="D34" s="41" t="s">
        <v>41</v>
      </c>
      <c r="E34" s="41">
        <v>29.5</v>
      </c>
      <c r="F34" s="41">
        <v>31</v>
      </c>
      <c r="G34" s="41">
        <v>33</v>
      </c>
      <c r="H34" s="41">
        <v>32.5</v>
      </c>
      <c r="I34" s="41">
        <v>30.3</v>
      </c>
      <c r="J34" s="41">
        <v>27.7</v>
      </c>
      <c r="K34" s="41"/>
      <c r="L34" s="41"/>
      <c r="M34" s="41">
        <v>30</v>
      </c>
      <c r="N34" s="41">
        <v>31</v>
      </c>
      <c r="O34" s="41">
        <v>30</v>
      </c>
      <c r="P34" s="41">
        <v>32</v>
      </c>
      <c r="Q34" s="41"/>
      <c r="R34" s="41"/>
      <c r="S34" s="41">
        <v>30</v>
      </c>
      <c r="T34" s="41">
        <v>32</v>
      </c>
      <c r="U34" s="41">
        <v>30</v>
      </c>
      <c r="V34" s="41">
        <v>30</v>
      </c>
      <c r="W34" s="41">
        <v>28.5</v>
      </c>
      <c r="X34" s="41"/>
      <c r="Y34" s="41"/>
      <c r="Z34" s="41"/>
      <c r="AA34" s="41">
        <v>29.5</v>
      </c>
      <c r="AB34" s="41">
        <v>16</v>
      </c>
      <c r="AC34" s="42">
        <v>371.8</v>
      </c>
      <c r="AD34" s="41">
        <f t="shared" ref="AD34:AD48" si="1">RANK(AC34,$AC$33:$AC$48)</f>
        <v>2</v>
      </c>
    </row>
    <row r="35" spans="1:30" ht="15" thickBot="1" x14ac:dyDescent="0.35">
      <c r="A35" s="11" t="s">
        <v>140</v>
      </c>
      <c r="B35" s="48" t="s">
        <v>141</v>
      </c>
      <c r="C35" s="48" t="s">
        <v>142</v>
      </c>
      <c r="D35" s="48" t="s">
        <v>41</v>
      </c>
      <c r="E35" s="48"/>
      <c r="F35" s="48"/>
      <c r="G35" s="48"/>
      <c r="H35" s="48"/>
      <c r="I35" s="48"/>
      <c r="J35" s="48"/>
      <c r="K35" s="48"/>
      <c r="L35" s="48"/>
      <c r="M35" s="48">
        <v>26</v>
      </c>
      <c r="N35" s="48">
        <v>22.5</v>
      </c>
      <c r="O35" s="48">
        <v>26.5</v>
      </c>
      <c r="P35" s="48">
        <v>25.5</v>
      </c>
      <c r="Q35" s="48"/>
      <c r="R35" s="48"/>
      <c r="S35" s="48">
        <v>29.5</v>
      </c>
      <c r="T35" s="48">
        <v>30</v>
      </c>
      <c r="U35" s="48">
        <v>30.5</v>
      </c>
      <c r="V35" s="48"/>
      <c r="W35" s="48"/>
      <c r="X35" s="48">
        <v>30.5</v>
      </c>
      <c r="Y35" s="48">
        <v>30.5</v>
      </c>
      <c r="Z35" s="48">
        <v>29.5</v>
      </c>
      <c r="AA35" s="48"/>
      <c r="AB35" s="48">
        <v>10</v>
      </c>
      <c r="AC35" s="49">
        <v>281</v>
      </c>
      <c r="AD35" s="48">
        <f t="shared" si="1"/>
        <v>3</v>
      </c>
    </row>
    <row r="36" spans="1:30" ht="15" thickBot="1" x14ac:dyDescent="0.35">
      <c r="A36" s="16" t="s">
        <v>149</v>
      </c>
      <c r="B36" s="62" t="s">
        <v>149</v>
      </c>
      <c r="C36" s="59" t="s">
        <v>150</v>
      </c>
      <c r="D36" s="59" t="s">
        <v>41</v>
      </c>
      <c r="E36" s="59">
        <v>22.5</v>
      </c>
      <c r="F36" s="59">
        <v>31</v>
      </c>
      <c r="G36" s="59">
        <v>34</v>
      </c>
      <c r="H36" s="59">
        <v>31.5</v>
      </c>
      <c r="I36" s="59">
        <v>25.8</v>
      </c>
      <c r="J36" s="59">
        <v>24.7</v>
      </c>
      <c r="K36" s="59"/>
      <c r="L36" s="59"/>
      <c r="M36" s="59">
        <v>27</v>
      </c>
      <c r="N36" s="59"/>
      <c r="O36" s="59">
        <v>24.5</v>
      </c>
      <c r="P36" s="59">
        <v>25.5</v>
      </c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>
        <v>31.5</v>
      </c>
      <c r="AB36" s="55">
        <v>10</v>
      </c>
      <c r="AC36" s="63">
        <v>278</v>
      </c>
      <c r="AD36" s="64">
        <f t="shared" si="1"/>
        <v>4</v>
      </c>
    </row>
    <row r="37" spans="1:30" x14ac:dyDescent="0.3">
      <c r="A37" s="15" t="s">
        <v>134</v>
      </c>
      <c r="B37" s="50" t="s">
        <v>134</v>
      </c>
      <c r="C37" s="50" t="s">
        <v>135</v>
      </c>
      <c r="D37" s="50" t="s">
        <v>41</v>
      </c>
      <c r="E37" s="50"/>
      <c r="F37" s="50"/>
      <c r="G37" s="50">
        <v>29.5</v>
      </c>
      <c r="H37" s="50">
        <v>30.5</v>
      </c>
      <c r="I37" s="50"/>
      <c r="J37" s="50"/>
      <c r="K37" s="50">
        <v>27</v>
      </c>
      <c r="L37" s="50">
        <v>34.5</v>
      </c>
      <c r="M37" s="50"/>
      <c r="N37" s="50">
        <v>20.5</v>
      </c>
      <c r="O37" s="50">
        <v>24</v>
      </c>
      <c r="P37" s="50">
        <v>25.5</v>
      </c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v>7</v>
      </c>
      <c r="AC37" s="51">
        <v>191.5</v>
      </c>
      <c r="AD37" s="52">
        <f t="shared" si="1"/>
        <v>5</v>
      </c>
    </row>
    <row r="38" spans="1:30" x14ac:dyDescent="0.3">
      <c r="A38" s="15" t="s">
        <v>106</v>
      </c>
      <c r="B38" s="44" t="s">
        <v>106</v>
      </c>
      <c r="C38" s="44" t="s">
        <v>107</v>
      </c>
      <c r="D38" s="44" t="s">
        <v>41</v>
      </c>
      <c r="E38" s="44">
        <v>26</v>
      </c>
      <c r="F38" s="44"/>
      <c r="G38" s="44"/>
      <c r="H38" s="44"/>
      <c r="I38" s="44"/>
      <c r="J38" s="44"/>
      <c r="K38" s="44">
        <v>24.5</v>
      </c>
      <c r="L38" s="44">
        <v>31.75</v>
      </c>
      <c r="M38" s="44"/>
      <c r="N38" s="44"/>
      <c r="O38" s="44"/>
      <c r="P38" s="44"/>
      <c r="Q38" s="44">
        <v>25</v>
      </c>
      <c r="R38" s="44">
        <v>26</v>
      </c>
      <c r="S38" s="44"/>
      <c r="T38" s="44"/>
      <c r="U38" s="44"/>
      <c r="V38" s="44"/>
      <c r="W38" s="44"/>
      <c r="X38" s="44"/>
      <c r="Y38" s="44"/>
      <c r="Z38" s="44"/>
      <c r="AA38" s="44">
        <v>26.5</v>
      </c>
      <c r="AB38" s="44">
        <v>6</v>
      </c>
      <c r="AC38" s="46">
        <v>159.75</v>
      </c>
      <c r="AD38" s="47">
        <f t="shared" si="1"/>
        <v>6</v>
      </c>
    </row>
    <row r="39" spans="1:30" x14ac:dyDescent="0.3">
      <c r="A39" s="15" t="s">
        <v>164</v>
      </c>
      <c r="B39" s="44" t="s">
        <v>164</v>
      </c>
      <c r="C39" s="44" t="s">
        <v>135</v>
      </c>
      <c r="D39" s="44" t="s">
        <v>41</v>
      </c>
      <c r="E39" s="44"/>
      <c r="F39" s="44"/>
      <c r="G39" s="44">
        <v>26</v>
      </c>
      <c r="H39" s="44">
        <v>24.5</v>
      </c>
      <c r="I39" s="44"/>
      <c r="J39" s="44"/>
      <c r="K39" s="44">
        <v>23</v>
      </c>
      <c r="L39" s="44">
        <v>20.5</v>
      </c>
      <c r="M39" s="44"/>
      <c r="N39" s="44">
        <v>21.5</v>
      </c>
      <c r="O39" s="44">
        <v>22</v>
      </c>
      <c r="P39" s="44">
        <v>21.5</v>
      </c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>
        <v>7</v>
      </c>
      <c r="AC39" s="46">
        <v>159</v>
      </c>
      <c r="AD39" s="47">
        <f t="shared" si="1"/>
        <v>7</v>
      </c>
    </row>
    <row r="40" spans="1:30" x14ac:dyDescent="0.3">
      <c r="A40" s="15" t="s">
        <v>112</v>
      </c>
      <c r="B40" s="44" t="s">
        <v>112</v>
      </c>
      <c r="C40" s="44" t="s">
        <v>113</v>
      </c>
      <c r="D40" s="44" t="s">
        <v>41</v>
      </c>
      <c r="E40" s="44">
        <v>29</v>
      </c>
      <c r="F40" s="44"/>
      <c r="G40" s="44"/>
      <c r="H40" s="44"/>
      <c r="I40" s="44"/>
      <c r="J40" s="44"/>
      <c r="K40" s="44">
        <v>28.5</v>
      </c>
      <c r="L40" s="44"/>
      <c r="M40" s="44"/>
      <c r="N40" s="44">
        <v>24</v>
      </c>
      <c r="O40" s="44">
        <v>27</v>
      </c>
      <c r="P40" s="44">
        <v>0</v>
      </c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>
        <v>31</v>
      </c>
      <c r="AB40" s="44">
        <v>6</v>
      </c>
      <c r="AC40" s="46">
        <v>139.5</v>
      </c>
      <c r="AD40" s="47">
        <f t="shared" si="1"/>
        <v>8</v>
      </c>
    </row>
    <row r="41" spans="1:30" x14ac:dyDescent="0.3">
      <c r="A41" s="15" t="s">
        <v>151</v>
      </c>
      <c r="B41" s="44" t="s">
        <v>152</v>
      </c>
      <c r="C41" s="44" t="s">
        <v>153</v>
      </c>
      <c r="D41" s="44" t="s">
        <v>41</v>
      </c>
      <c r="E41" s="44">
        <v>28</v>
      </c>
      <c r="F41" s="44"/>
      <c r="G41" s="44"/>
      <c r="H41" s="44"/>
      <c r="I41" s="44"/>
      <c r="J41" s="44"/>
      <c r="K41" s="44">
        <v>28</v>
      </c>
      <c r="L41" s="44"/>
      <c r="M41" s="44"/>
      <c r="N41" s="44"/>
      <c r="O41" s="44"/>
      <c r="P41" s="44"/>
      <c r="Q41" s="44"/>
      <c r="R41" s="44">
        <v>28</v>
      </c>
      <c r="S41" s="44"/>
      <c r="T41" s="44"/>
      <c r="U41" s="44"/>
      <c r="V41" s="44"/>
      <c r="W41" s="44"/>
      <c r="X41" s="44">
        <v>29</v>
      </c>
      <c r="Y41" s="44"/>
      <c r="Z41" s="44"/>
      <c r="AA41" s="44"/>
      <c r="AB41" s="44">
        <v>4</v>
      </c>
      <c r="AC41" s="46">
        <v>113</v>
      </c>
      <c r="AD41" s="47">
        <f t="shared" si="1"/>
        <v>9</v>
      </c>
    </row>
    <row r="42" spans="1:30" x14ac:dyDescent="0.3">
      <c r="A42" s="15" t="s">
        <v>79</v>
      </c>
      <c r="B42" s="44" t="s">
        <v>80</v>
      </c>
      <c r="C42" s="44" t="s">
        <v>81</v>
      </c>
      <c r="D42" s="44" t="s">
        <v>41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>
        <v>29</v>
      </c>
      <c r="Y42" s="44">
        <v>29.5</v>
      </c>
      <c r="Z42" s="44">
        <v>25.5</v>
      </c>
      <c r="AA42" s="44"/>
      <c r="AB42" s="44">
        <v>3</v>
      </c>
      <c r="AC42" s="46">
        <v>84</v>
      </c>
      <c r="AD42" s="47">
        <f t="shared" si="1"/>
        <v>10</v>
      </c>
    </row>
    <row r="43" spans="1:30" x14ac:dyDescent="0.3">
      <c r="A43" s="15" t="s">
        <v>138</v>
      </c>
      <c r="B43" s="44" t="s">
        <v>138</v>
      </c>
      <c r="C43" s="44" t="s">
        <v>139</v>
      </c>
      <c r="D43" s="44" t="s">
        <v>41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>
        <v>27</v>
      </c>
      <c r="Y43" s="44">
        <v>26</v>
      </c>
      <c r="Z43" s="44">
        <v>26</v>
      </c>
      <c r="AA43" s="44"/>
      <c r="AB43" s="44">
        <v>3</v>
      </c>
      <c r="AC43" s="46">
        <v>79</v>
      </c>
      <c r="AD43" s="47">
        <f t="shared" si="1"/>
        <v>11</v>
      </c>
    </row>
    <row r="44" spans="1:30" x14ac:dyDescent="0.3">
      <c r="A44" s="15" t="s">
        <v>38</v>
      </c>
      <c r="B44" s="44" t="s">
        <v>39</v>
      </c>
      <c r="C44" s="44" t="s">
        <v>40</v>
      </c>
      <c r="D44" s="44" t="s">
        <v>41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>
        <v>26.5</v>
      </c>
      <c r="R44" s="44">
        <v>23</v>
      </c>
      <c r="S44" s="44"/>
      <c r="T44" s="44"/>
      <c r="U44" s="44"/>
      <c r="V44" s="44"/>
      <c r="W44" s="44"/>
      <c r="X44" s="44"/>
      <c r="Y44" s="44"/>
      <c r="Z44" s="44"/>
      <c r="AA44" s="44"/>
      <c r="AB44" s="44">
        <v>2</v>
      </c>
      <c r="AC44" s="46">
        <v>49.5</v>
      </c>
      <c r="AD44" s="47">
        <f t="shared" si="1"/>
        <v>12</v>
      </c>
    </row>
    <row r="45" spans="1:30" x14ac:dyDescent="0.3">
      <c r="A45" s="15" t="s">
        <v>171</v>
      </c>
      <c r="B45" s="44" t="s">
        <v>171</v>
      </c>
      <c r="C45" s="44" t="s">
        <v>68</v>
      </c>
      <c r="D45" s="44" t="s">
        <v>41</v>
      </c>
      <c r="E45" s="44"/>
      <c r="F45" s="44"/>
      <c r="G45" s="44"/>
      <c r="H45" s="44"/>
      <c r="I45" s="44"/>
      <c r="J45" s="44"/>
      <c r="K45" s="44"/>
      <c r="L45" s="44"/>
      <c r="M45" s="44">
        <v>32.5</v>
      </c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>
        <v>1</v>
      </c>
      <c r="AC45" s="46">
        <v>32.5</v>
      </c>
      <c r="AD45" s="47">
        <f t="shared" si="1"/>
        <v>13</v>
      </c>
    </row>
    <row r="46" spans="1:30" x14ac:dyDescent="0.3">
      <c r="A46" s="15" t="s">
        <v>118</v>
      </c>
      <c r="B46" s="44" t="s">
        <v>119</v>
      </c>
      <c r="C46" s="44" t="s">
        <v>120</v>
      </c>
      <c r="D46" s="44" t="s">
        <v>41</v>
      </c>
      <c r="E46" s="44"/>
      <c r="F46" s="44"/>
      <c r="G46" s="44"/>
      <c r="H46" s="44"/>
      <c r="I46" s="44"/>
      <c r="J46" s="44"/>
      <c r="K46" s="44"/>
      <c r="L46" s="44"/>
      <c r="M46" s="44">
        <v>31.5</v>
      </c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>
        <v>1</v>
      </c>
      <c r="AC46" s="46">
        <v>31.5</v>
      </c>
      <c r="AD46" s="47">
        <f t="shared" si="1"/>
        <v>14</v>
      </c>
    </row>
    <row r="47" spans="1:30" x14ac:dyDescent="0.3">
      <c r="A47" s="15" t="s">
        <v>67</v>
      </c>
      <c r="B47" s="44" t="s">
        <v>67</v>
      </c>
      <c r="C47" s="44" t="s">
        <v>68</v>
      </c>
      <c r="D47" s="44" t="s">
        <v>41</v>
      </c>
      <c r="E47" s="44"/>
      <c r="F47" s="44"/>
      <c r="G47" s="44"/>
      <c r="H47" s="44"/>
      <c r="I47" s="44"/>
      <c r="J47" s="44"/>
      <c r="K47" s="44"/>
      <c r="L47" s="44"/>
      <c r="M47" s="44">
        <v>31</v>
      </c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>
        <v>1</v>
      </c>
      <c r="AC47" s="46">
        <v>31</v>
      </c>
      <c r="AD47" s="47">
        <f t="shared" si="1"/>
        <v>15</v>
      </c>
    </row>
    <row r="48" spans="1:30" x14ac:dyDescent="0.3">
      <c r="A48" s="15" t="s">
        <v>93</v>
      </c>
      <c r="B48" s="44" t="s">
        <v>93</v>
      </c>
      <c r="C48" s="44" t="s">
        <v>94</v>
      </c>
      <c r="D48" s="44" t="s">
        <v>41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>
        <v>28</v>
      </c>
      <c r="AB48" s="44">
        <v>1</v>
      </c>
      <c r="AC48" s="46">
        <v>28</v>
      </c>
      <c r="AD48" s="47">
        <f t="shared" si="1"/>
        <v>16</v>
      </c>
    </row>
    <row r="49" spans="1:30" x14ac:dyDescent="0.3">
      <c r="A49" s="9" t="s">
        <v>121</v>
      </c>
      <c r="B49" s="39" t="s">
        <v>122</v>
      </c>
      <c r="C49" s="39" t="s">
        <v>123</v>
      </c>
      <c r="D49" s="39" t="s">
        <v>32</v>
      </c>
      <c r="E49" s="39"/>
      <c r="F49" s="39">
        <v>30</v>
      </c>
      <c r="G49" s="39">
        <v>32.5</v>
      </c>
      <c r="H49" s="39">
        <v>32</v>
      </c>
      <c r="I49" s="39">
        <v>29.8</v>
      </c>
      <c r="J49" s="39">
        <v>26.3</v>
      </c>
      <c r="K49" s="39"/>
      <c r="L49" s="39"/>
      <c r="M49" s="39">
        <v>28.5</v>
      </c>
      <c r="N49" s="39"/>
      <c r="O49" s="39"/>
      <c r="P49" s="39"/>
      <c r="Q49" s="39">
        <v>32</v>
      </c>
      <c r="R49" s="39">
        <v>30</v>
      </c>
      <c r="S49" s="39">
        <v>27</v>
      </c>
      <c r="T49" s="39">
        <v>30</v>
      </c>
      <c r="U49" s="39">
        <v>30.5</v>
      </c>
      <c r="V49" s="39">
        <v>27</v>
      </c>
      <c r="W49" s="39">
        <v>27</v>
      </c>
      <c r="X49" s="39"/>
      <c r="Y49" s="39">
        <v>29.5</v>
      </c>
      <c r="Z49" s="39">
        <v>27</v>
      </c>
      <c r="AA49" s="39"/>
      <c r="AB49" s="39">
        <v>15</v>
      </c>
      <c r="AC49" s="40">
        <v>358.8</v>
      </c>
      <c r="AD49" s="39">
        <f>RANK(AC49,$AC$49:$AC$57)</f>
        <v>1</v>
      </c>
    </row>
    <row r="50" spans="1:30" x14ac:dyDescent="0.3">
      <c r="A50" s="13" t="s">
        <v>132</v>
      </c>
      <c r="B50" s="41" t="s">
        <v>132</v>
      </c>
      <c r="C50" s="41" t="s">
        <v>133</v>
      </c>
      <c r="D50" s="41" t="s">
        <v>32</v>
      </c>
      <c r="E50" s="41">
        <v>31</v>
      </c>
      <c r="F50" s="41">
        <v>30.5</v>
      </c>
      <c r="G50" s="41">
        <v>33.5</v>
      </c>
      <c r="H50" s="41">
        <v>31.5</v>
      </c>
      <c r="I50" s="41">
        <v>28.8</v>
      </c>
      <c r="J50" s="41">
        <v>25.2</v>
      </c>
      <c r="K50" s="41">
        <v>32</v>
      </c>
      <c r="L50" s="41"/>
      <c r="M50" s="41">
        <v>29</v>
      </c>
      <c r="N50" s="41">
        <v>27.5</v>
      </c>
      <c r="O50" s="41">
        <v>28</v>
      </c>
      <c r="P50" s="41">
        <v>30</v>
      </c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>
        <v>28</v>
      </c>
      <c r="AB50" s="41">
        <v>12</v>
      </c>
      <c r="AC50" s="42">
        <v>355</v>
      </c>
      <c r="AD50" s="41">
        <f t="shared" ref="AD50:AD57" si="2">RANK(AC50,$AC$49:$AC$57)</f>
        <v>2</v>
      </c>
    </row>
    <row r="51" spans="1:30" ht="15" thickBot="1" x14ac:dyDescent="0.35">
      <c r="A51" s="11" t="s">
        <v>36</v>
      </c>
      <c r="B51" s="48" t="s">
        <v>36</v>
      </c>
      <c r="C51" s="48" t="s">
        <v>37</v>
      </c>
      <c r="D51" s="48" t="s">
        <v>32</v>
      </c>
      <c r="E51" s="48"/>
      <c r="F51" s="48"/>
      <c r="G51" s="48"/>
      <c r="H51" s="48"/>
      <c r="I51" s="48"/>
      <c r="J51" s="48"/>
      <c r="K51" s="48"/>
      <c r="L51" s="48"/>
      <c r="M51" s="48"/>
      <c r="N51" s="48">
        <v>24.5</v>
      </c>
      <c r="O51" s="48"/>
      <c r="P51" s="48"/>
      <c r="Q51" s="48"/>
      <c r="R51" s="48"/>
      <c r="S51" s="48">
        <v>27.5</v>
      </c>
      <c r="T51" s="48"/>
      <c r="U51" s="48"/>
      <c r="V51" s="48"/>
      <c r="W51" s="48"/>
      <c r="X51" s="48"/>
      <c r="Y51" s="48"/>
      <c r="Z51" s="48"/>
      <c r="AA51" s="48">
        <v>28.5</v>
      </c>
      <c r="AB51" s="48">
        <v>3</v>
      </c>
      <c r="AC51" s="49">
        <v>80.5</v>
      </c>
      <c r="AD51" s="48">
        <f t="shared" si="2"/>
        <v>3</v>
      </c>
    </row>
    <row r="52" spans="1:30" ht="15" thickBot="1" x14ac:dyDescent="0.35">
      <c r="A52" s="16" t="s">
        <v>168</v>
      </c>
      <c r="B52" s="62" t="s">
        <v>168</v>
      </c>
      <c r="C52" s="59" t="s">
        <v>133</v>
      </c>
      <c r="D52" s="59" t="s">
        <v>32</v>
      </c>
      <c r="E52" s="59"/>
      <c r="F52" s="59"/>
      <c r="G52" s="59"/>
      <c r="H52" s="59"/>
      <c r="I52" s="59"/>
      <c r="J52" s="59"/>
      <c r="K52" s="59">
        <v>24</v>
      </c>
      <c r="L52" s="59"/>
      <c r="M52" s="59"/>
      <c r="N52" s="59">
        <v>21.5</v>
      </c>
      <c r="O52" s="59">
        <v>26.5</v>
      </c>
      <c r="P52" s="59">
        <v>0</v>
      </c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>
        <v>4</v>
      </c>
      <c r="AC52" s="63">
        <v>72</v>
      </c>
      <c r="AD52" s="64">
        <f t="shared" si="2"/>
        <v>4</v>
      </c>
    </row>
    <row r="53" spans="1:30" x14ac:dyDescent="0.3">
      <c r="A53" s="15" t="s">
        <v>33</v>
      </c>
      <c r="B53" s="50" t="s">
        <v>33</v>
      </c>
      <c r="C53" s="50" t="s">
        <v>31</v>
      </c>
      <c r="D53" s="50" t="s">
        <v>32</v>
      </c>
      <c r="E53" s="50"/>
      <c r="F53" s="50"/>
      <c r="G53" s="50"/>
      <c r="H53" s="50"/>
      <c r="I53" s="50"/>
      <c r="J53" s="50"/>
      <c r="K53" s="50"/>
      <c r="L53" s="50"/>
      <c r="M53" s="50">
        <v>28.5</v>
      </c>
      <c r="N53" s="50"/>
      <c r="O53" s="50"/>
      <c r="P53" s="50"/>
      <c r="Q53" s="50"/>
      <c r="R53" s="50"/>
      <c r="S53" s="50">
        <v>28.5</v>
      </c>
      <c r="T53" s="50"/>
      <c r="U53" s="50"/>
      <c r="V53" s="50"/>
      <c r="W53" s="50"/>
      <c r="X53" s="50"/>
      <c r="Y53" s="50"/>
      <c r="Z53" s="50"/>
      <c r="AA53" s="50"/>
      <c r="AB53" s="50">
        <v>2</v>
      </c>
      <c r="AC53" s="51">
        <v>57</v>
      </c>
      <c r="AD53" s="52">
        <f t="shared" si="2"/>
        <v>5</v>
      </c>
    </row>
    <row r="54" spans="1:30" x14ac:dyDescent="0.3">
      <c r="A54" s="15" t="s">
        <v>42</v>
      </c>
      <c r="B54" s="44" t="s">
        <v>42</v>
      </c>
      <c r="C54" s="44" t="s">
        <v>43</v>
      </c>
      <c r="D54" s="44" t="s">
        <v>32</v>
      </c>
      <c r="E54" s="44">
        <v>25</v>
      </c>
      <c r="F54" s="44"/>
      <c r="G54" s="44"/>
      <c r="H54" s="44"/>
      <c r="I54" s="44"/>
      <c r="J54" s="44"/>
      <c r="K54" s="44"/>
      <c r="L54" s="44"/>
      <c r="M54" s="44">
        <v>26.5</v>
      </c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>
        <v>2</v>
      </c>
      <c r="AC54" s="46">
        <v>51.5</v>
      </c>
      <c r="AD54" s="47">
        <f t="shared" si="2"/>
        <v>6</v>
      </c>
    </row>
    <row r="55" spans="1:30" x14ac:dyDescent="0.3">
      <c r="A55" s="15" t="s">
        <v>30</v>
      </c>
      <c r="B55" s="44" t="s">
        <v>30</v>
      </c>
      <c r="C55" s="44" t="s">
        <v>31</v>
      </c>
      <c r="D55" s="44" t="s">
        <v>32</v>
      </c>
      <c r="E55" s="44"/>
      <c r="F55" s="44"/>
      <c r="G55" s="44"/>
      <c r="H55" s="44"/>
      <c r="I55" s="44"/>
      <c r="J55" s="44"/>
      <c r="K55" s="44"/>
      <c r="L55" s="44"/>
      <c r="M55" s="44">
        <v>24.5</v>
      </c>
      <c r="N55" s="44"/>
      <c r="O55" s="44"/>
      <c r="P55" s="44"/>
      <c r="Q55" s="44"/>
      <c r="R55" s="44"/>
      <c r="S55" s="44">
        <v>24.5</v>
      </c>
      <c r="T55" s="44"/>
      <c r="U55" s="44"/>
      <c r="V55" s="44"/>
      <c r="W55" s="44"/>
      <c r="X55" s="44"/>
      <c r="Y55" s="44"/>
      <c r="Z55" s="44"/>
      <c r="AA55" s="44"/>
      <c r="AB55" s="44">
        <v>2</v>
      </c>
      <c r="AC55" s="46">
        <v>49</v>
      </c>
      <c r="AD55" s="47">
        <f t="shared" si="2"/>
        <v>7</v>
      </c>
    </row>
    <row r="56" spans="1:30" x14ac:dyDescent="0.3">
      <c r="A56" s="15" t="s">
        <v>34</v>
      </c>
      <c r="B56" s="44" t="s">
        <v>34</v>
      </c>
      <c r="C56" s="44" t="s">
        <v>35</v>
      </c>
      <c r="D56" s="44" t="s">
        <v>32</v>
      </c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>
        <v>24.5</v>
      </c>
      <c r="S56" s="44"/>
      <c r="T56" s="44"/>
      <c r="U56" s="44"/>
      <c r="V56" s="44"/>
      <c r="W56" s="44"/>
      <c r="X56" s="44"/>
      <c r="Y56" s="44"/>
      <c r="Z56" s="44"/>
      <c r="AA56" s="44"/>
      <c r="AB56" s="44">
        <v>1</v>
      </c>
      <c r="AC56" s="46">
        <v>24.5</v>
      </c>
      <c r="AD56" s="47">
        <f t="shared" si="2"/>
        <v>8</v>
      </c>
    </row>
    <row r="57" spans="1:30" x14ac:dyDescent="0.3">
      <c r="A57" s="15" t="s">
        <v>74</v>
      </c>
      <c r="B57" s="44" t="s">
        <v>74</v>
      </c>
      <c r="C57" s="44" t="s">
        <v>75</v>
      </c>
      <c r="D57" s="44" t="s">
        <v>32</v>
      </c>
      <c r="E57" s="44">
        <v>23</v>
      </c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>
        <v>1</v>
      </c>
      <c r="AC57" s="46">
        <v>23</v>
      </c>
      <c r="AD57" s="47">
        <f t="shared" si="2"/>
        <v>9</v>
      </c>
    </row>
    <row r="58" spans="1:30" x14ac:dyDescent="0.3">
      <c r="A58" s="9" t="s">
        <v>64</v>
      </c>
      <c r="B58" s="39" t="s">
        <v>64</v>
      </c>
      <c r="C58" s="39" t="s">
        <v>45</v>
      </c>
      <c r="D58" s="39" t="s">
        <v>63</v>
      </c>
      <c r="E58" s="39"/>
      <c r="F58" s="39"/>
      <c r="G58" s="39"/>
      <c r="H58" s="39"/>
      <c r="I58" s="39"/>
      <c r="J58" s="39"/>
      <c r="K58" s="39"/>
      <c r="L58" s="39"/>
      <c r="M58" s="39">
        <v>27.5</v>
      </c>
      <c r="N58" s="39"/>
      <c r="O58" s="39"/>
      <c r="P58" s="39"/>
      <c r="Q58" s="39"/>
      <c r="R58" s="39"/>
      <c r="S58" s="39"/>
      <c r="T58" s="39">
        <v>31</v>
      </c>
      <c r="U58" s="39">
        <v>30</v>
      </c>
      <c r="V58" s="39"/>
      <c r="W58" s="39"/>
      <c r="X58" s="39"/>
      <c r="Y58" s="39"/>
      <c r="Z58" s="39"/>
      <c r="AA58" s="39"/>
      <c r="AB58" s="39">
        <v>3</v>
      </c>
      <c r="AC58" s="40">
        <v>88.5</v>
      </c>
      <c r="AD58" s="39">
        <f>RANK(AC58,$AC$58:$AC$61)</f>
        <v>1</v>
      </c>
    </row>
    <row r="59" spans="1:30" x14ac:dyDescent="0.3">
      <c r="A59" s="13" t="s">
        <v>127</v>
      </c>
      <c r="B59" s="41" t="s">
        <v>127</v>
      </c>
      <c r="C59" s="41" t="s">
        <v>51</v>
      </c>
      <c r="D59" s="41" t="s">
        <v>63</v>
      </c>
      <c r="E59" s="41"/>
      <c r="F59" s="41"/>
      <c r="G59" s="41"/>
      <c r="H59" s="41"/>
      <c r="I59" s="41"/>
      <c r="J59" s="41"/>
      <c r="K59" s="41">
        <v>25.5</v>
      </c>
      <c r="L59" s="41"/>
      <c r="M59" s="41"/>
      <c r="N59" s="41">
        <v>25</v>
      </c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>
        <v>2</v>
      </c>
      <c r="AC59" s="42">
        <v>50.5</v>
      </c>
      <c r="AD59" s="41">
        <f t="shared" ref="AD59:AD61" si="3">RANK(AC59,$AC$58:$AC$61)</f>
        <v>2</v>
      </c>
    </row>
    <row r="60" spans="1:30" ht="15" thickBot="1" x14ac:dyDescent="0.35">
      <c r="A60" s="11" t="s">
        <v>61</v>
      </c>
      <c r="B60" s="48" t="s">
        <v>61</v>
      </c>
      <c r="C60" s="48" t="s">
        <v>62</v>
      </c>
      <c r="D60" s="48" t="s">
        <v>63</v>
      </c>
      <c r="E60" s="48"/>
      <c r="F60" s="48">
        <v>27</v>
      </c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58">
        <v>1</v>
      </c>
      <c r="AC60" s="49">
        <v>27</v>
      </c>
      <c r="AD60" s="48">
        <f t="shared" si="3"/>
        <v>3</v>
      </c>
    </row>
    <row r="61" spans="1:30" ht="15" thickBot="1" x14ac:dyDescent="0.35">
      <c r="A61" s="16" t="s">
        <v>310</v>
      </c>
      <c r="B61" s="62" t="s">
        <v>148</v>
      </c>
      <c r="C61" s="59" t="s">
        <v>85</v>
      </c>
      <c r="D61" s="59" t="s">
        <v>63</v>
      </c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>
        <v>21</v>
      </c>
      <c r="P61" s="59">
        <v>0</v>
      </c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>
        <v>2</v>
      </c>
      <c r="AC61" s="63">
        <v>21</v>
      </c>
      <c r="AD61" s="64">
        <f t="shared" si="3"/>
        <v>4</v>
      </c>
    </row>
    <row r="62" spans="1:30" x14ac:dyDescent="0.3">
      <c r="A62" s="9" t="s">
        <v>163</v>
      </c>
      <c r="B62" s="60" t="s">
        <v>163</v>
      </c>
      <c r="C62" s="60" t="s">
        <v>49</v>
      </c>
      <c r="D62" s="60" t="s">
        <v>46</v>
      </c>
      <c r="E62" s="60">
        <v>31.5</v>
      </c>
      <c r="F62" s="60">
        <v>32.5</v>
      </c>
      <c r="G62" s="60">
        <v>28</v>
      </c>
      <c r="H62" s="60">
        <v>30.5</v>
      </c>
      <c r="I62" s="60"/>
      <c r="J62" s="60"/>
      <c r="K62" s="60">
        <v>29</v>
      </c>
      <c r="L62" s="60">
        <v>28.75</v>
      </c>
      <c r="M62" s="60">
        <v>27.5</v>
      </c>
      <c r="N62" s="60"/>
      <c r="O62" s="60"/>
      <c r="P62" s="60"/>
      <c r="Q62" s="60"/>
      <c r="R62" s="60"/>
      <c r="S62" s="60">
        <v>33.5</v>
      </c>
      <c r="T62" s="60">
        <v>31.5</v>
      </c>
      <c r="U62" s="60">
        <v>32</v>
      </c>
      <c r="V62" s="60">
        <v>30.5</v>
      </c>
      <c r="W62" s="60">
        <v>31</v>
      </c>
      <c r="X62" s="60"/>
      <c r="Y62" s="60"/>
      <c r="Z62" s="60"/>
      <c r="AA62" s="60">
        <v>30.5</v>
      </c>
      <c r="AB62" s="60">
        <v>13</v>
      </c>
      <c r="AC62" s="61">
        <v>369.25</v>
      </c>
      <c r="AD62" s="60">
        <f>RANK(AC62,$AC$62:$AC$72)</f>
        <v>1</v>
      </c>
    </row>
    <row r="63" spans="1:30" x14ac:dyDescent="0.3">
      <c r="A63" s="13" t="s">
        <v>48</v>
      </c>
      <c r="B63" s="41" t="s">
        <v>48</v>
      </c>
      <c r="C63" s="41" t="s">
        <v>49</v>
      </c>
      <c r="D63" s="41" t="s">
        <v>46</v>
      </c>
      <c r="E63" s="41">
        <v>30</v>
      </c>
      <c r="F63" s="41">
        <v>32</v>
      </c>
      <c r="G63" s="41">
        <v>34</v>
      </c>
      <c r="H63" s="41">
        <v>33.5</v>
      </c>
      <c r="I63" s="41"/>
      <c r="J63" s="41"/>
      <c r="K63" s="41">
        <v>33</v>
      </c>
      <c r="L63" s="41">
        <v>31</v>
      </c>
      <c r="M63" s="41">
        <v>32.5</v>
      </c>
      <c r="N63" s="41"/>
      <c r="O63" s="41"/>
      <c r="P63" s="41"/>
      <c r="Q63" s="41"/>
      <c r="R63" s="41"/>
      <c r="S63" s="41">
        <v>30</v>
      </c>
      <c r="T63" s="41">
        <v>33</v>
      </c>
      <c r="U63" s="41">
        <v>0</v>
      </c>
      <c r="V63" s="41"/>
      <c r="W63" s="41"/>
      <c r="X63" s="41"/>
      <c r="Y63" s="41"/>
      <c r="Z63" s="41"/>
      <c r="AA63" s="41">
        <v>31</v>
      </c>
      <c r="AB63" s="41">
        <v>11</v>
      </c>
      <c r="AC63" s="42">
        <v>320</v>
      </c>
      <c r="AD63" s="41">
        <f t="shared" ref="AD63:AD72" si="4">RANK(AC63,$AC$62:$AC$72)</f>
        <v>2</v>
      </c>
    </row>
    <row r="64" spans="1:30" ht="15" thickBot="1" x14ac:dyDescent="0.35">
      <c r="A64" s="11" t="s">
        <v>44</v>
      </c>
      <c r="B64" s="48" t="s">
        <v>44</v>
      </c>
      <c r="C64" s="48" t="s">
        <v>45</v>
      </c>
      <c r="D64" s="48" t="s">
        <v>46</v>
      </c>
      <c r="E64" s="48">
        <v>21.5</v>
      </c>
      <c r="F64" s="48"/>
      <c r="G64" s="48"/>
      <c r="H64" s="48"/>
      <c r="I64" s="48">
        <v>26.8</v>
      </c>
      <c r="J64" s="48"/>
      <c r="K64" s="48">
        <v>24.5</v>
      </c>
      <c r="L64" s="48">
        <v>29.25</v>
      </c>
      <c r="M64" s="48"/>
      <c r="N64" s="48"/>
      <c r="O64" s="48"/>
      <c r="P64" s="48"/>
      <c r="Q64" s="48">
        <v>29.5</v>
      </c>
      <c r="R64" s="48"/>
      <c r="S64" s="48"/>
      <c r="T64" s="48">
        <v>29</v>
      </c>
      <c r="U64" s="48">
        <v>24</v>
      </c>
      <c r="V64" s="48">
        <v>25.5</v>
      </c>
      <c r="W64" s="48">
        <v>28</v>
      </c>
      <c r="X64" s="48"/>
      <c r="Y64" s="48"/>
      <c r="Z64" s="48"/>
      <c r="AA64" s="48"/>
      <c r="AB64" s="58">
        <v>9</v>
      </c>
      <c r="AC64" s="49">
        <v>238.05</v>
      </c>
      <c r="AD64" s="48">
        <f t="shared" si="4"/>
        <v>3</v>
      </c>
    </row>
    <row r="65" spans="1:30" ht="15" thickBot="1" x14ac:dyDescent="0.35">
      <c r="A65" s="16" t="s">
        <v>47</v>
      </c>
      <c r="B65" s="62" t="s">
        <v>47</v>
      </c>
      <c r="C65" s="59" t="s">
        <v>45</v>
      </c>
      <c r="D65" s="59" t="s">
        <v>46</v>
      </c>
      <c r="E65" s="59">
        <v>23</v>
      </c>
      <c r="F65" s="59"/>
      <c r="G65" s="59"/>
      <c r="H65" s="59"/>
      <c r="I65" s="59"/>
      <c r="J65" s="59"/>
      <c r="K65" s="59">
        <v>23.5</v>
      </c>
      <c r="L65" s="59">
        <v>27.5</v>
      </c>
      <c r="M65" s="59">
        <v>28</v>
      </c>
      <c r="N65" s="59"/>
      <c r="O65" s="59"/>
      <c r="P65" s="59"/>
      <c r="Q65" s="59">
        <v>27</v>
      </c>
      <c r="R65" s="59">
        <v>24</v>
      </c>
      <c r="S65" s="59">
        <v>27</v>
      </c>
      <c r="T65" s="59"/>
      <c r="U65" s="59"/>
      <c r="V65" s="59"/>
      <c r="W65" s="59"/>
      <c r="X65" s="59">
        <v>27</v>
      </c>
      <c r="Y65" s="59"/>
      <c r="Z65" s="59"/>
      <c r="AA65" s="59"/>
      <c r="AB65" s="59">
        <v>8</v>
      </c>
      <c r="AC65" s="63">
        <v>207</v>
      </c>
      <c r="AD65" s="64">
        <f t="shared" si="4"/>
        <v>4</v>
      </c>
    </row>
    <row r="66" spans="1:30" x14ac:dyDescent="0.3">
      <c r="A66" s="15" t="s">
        <v>65</v>
      </c>
      <c r="B66" s="50" t="s">
        <v>65</v>
      </c>
      <c r="C66" s="50" t="s">
        <v>66</v>
      </c>
      <c r="D66" s="50" t="s">
        <v>46</v>
      </c>
      <c r="E66" s="50"/>
      <c r="F66" s="50"/>
      <c r="G66" s="50"/>
      <c r="H66" s="50"/>
      <c r="I66" s="50"/>
      <c r="J66" s="50"/>
      <c r="K66" s="50">
        <v>28.5</v>
      </c>
      <c r="L66" s="50">
        <v>27</v>
      </c>
      <c r="M66" s="50"/>
      <c r="N66" s="50"/>
      <c r="O66" s="50"/>
      <c r="P66" s="50"/>
      <c r="Q66" s="50">
        <v>27.5</v>
      </c>
      <c r="R66" s="50">
        <v>29.5</v>
      </c>
      <c r="S66" s="50"/>
      <c r="T66" s="50"/>
      <c r="U66" s="50"/>
      <c r="V66" s="50"/>
      <c r="W66" s="50"/>
      <c r="X66" s="50"/>
      <c r="Y66" s="50"/>
      <c r="Z66" s="50"/>
      <c r="AA66" s="50">
        <v>24.5</v>
      </c>
      <c r="AB66" s="50">
        <v>5</v>
      </c>
      <c r="AC66" s="51">
        <v>137</v>
      </c>
      <c r="AD66" s="52">
        <f t="shared" si="4"/>
        <v>5</v>
      </c>
    </row>
    <row r="67" spans="1:30" x14ac:dyDescent="0.3">
      <c r="A67" s="15" t="s">
        <v>59</v>
      </c>
      <c r="B67" s="44" t="s">
        <v>59</v>
      </c>
      <c r="C67" s="44" t="s">
        <v>60</v>
      </c>
      <c r="D67" s="44" t="s">
        <v>46</v>
      </c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>
        <v>27</v>
      </c>
      <c r="U67" s="44">
        <v>26</v>
      </c>
      <c r="V67" s="44">
        <v>0</v>
      </c>
      <c r="W67" s="44">
        <v>20.5</v>
      </c>
      <c r="X67" s="44"/>
      <c r="Y67" s="44"/>
      <c r="Z67" s="44"/>
      <c r="AA67" s="44"/>
      <c r="AB67" s="44">
        <v>4</v>
      </c>
      <c r="AC67" s="46">
        <v>73.5</v>
      </c>
      <c r="AD67" s="47">
        <f t="shared" si="4"/>
        <v>6</v>
      </c>
    </row>
    <row r="68" spans="1:30" x14ac:dyDescent="0.3">
      <c r="A68" s="15" t="s">
        <v>158</v>
      </c>
      <c r="B68" s="44" t="s">
        <v>158</v>
      </c>
      <c r="C68" s="44" t="s">
        <v>159</v>
      </c>
      <c r="D68" s="44" t="s">
        <v>46</v>
      </c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>
        <v>26</v>
      </c>
      <c r="P68" s="44">
        <v>27.5</v>
      </c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>
        <v>2</v>
      </c>
      <c r="AC68" s="46">
        <v>53.5</v>
      </c>
      <c r="AD68" s="47">
        <f t="shared" si="4"/>
        <v>7</v>
      </c>
    </row>
    <row r="69" spans="1:30" x14ac:dyDescent="0.3">
      <c r="A69" s="15" t="s">
        <v>89</v>
      </c>
      <c r="B69" s="44" t="s">
        <v>89</v>
      </c>
      <c r="C69" s="44" t="s">
        <v>90</v>
      </c>
      <c r="D69" s="44" t="s">
        <v>46</v>
      </c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>
        <v>28.5</v>
      </c>
      <c r="AB69" s="44">
        <v>1</v>
      </c>
      <c r="AC69" s="46">
        <v>28.5</v>
      </c>
      <c r="AD69" s="47">
        <f t="shared" si="4"/>
        <v>8</v>
      </c>
    </row>
    <row r="70" spans="1:30" x14ac:dyDescent="0.3">
      <c r="A70" s="15" t="s">
        <v>172</v>
      </c>
      <c r="B70" s="44" t="s">
        <v>172</v>
      </c>
      <c r="C70" s="44" t="s">
        <v>170</v>
      </c>
      <c r="D70" s="44" t="s">
        <v>46</v>
      </c>
      <c r="E70" s="44"/>
      <c r="F70" s="44"/>
      <c r="G70" s="44"/>
      <c r="H70" s="44"/>
      <c r="I70" s="44">
        <v>28.3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>
        <v>1</v>
      </c>
      <c r="AC70" s="46">
        <v>28.3</v>
      </c>
      <c r="AD70" s="47">
        <f t="shared" si="4"/>
        <v>9</v>
      </c>
    </row>
    <row r="71" spans="1:30" x14ac:dyDescent="0.3">
      <c r="A71" s="15" t="s">
        <v>130</v>
      </c>
      <c r="B71" s="44" t="s">
        <v>130</v>
      </c>
      <c r="C71" s="44" t="s">
        <v>131</v>
      </c>
      <c r="D71" s="44" t="s">
        <v>46</v>
      </c>
      <c r="E71" s="44"/>
      <c r="F71" s="44"/>
      <c r="G71" s="44"/>
      <c r="H71" s="44"/>
      <c r="I71" s="44">
        <v>25.7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>
        <v>1</v>
      </c>
      <c r="AC71" s="46">
        <v>25.7</v>
      </c>
      <c r="AD71" s="47">
        <f t="shared" si="4"/>
        <v>10</v>
      </c>
    </row>
    <row r="72" spans="1:30" x14ac:dyDescent="0.3">
      <c r="A72" s="15" t="s">
        <v>126</v>
      </c>
      <c r="B72" s="44" t="s">
        <v>126</v>
      </c>
      <c r="C72" s="44" t="s">
        <v>49</v>
      </c>
      <c r="D72" s="44" t="s">
        <v>46</v>
      </c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>
        <v>24</v>
      </c>
      <c r="AB72" s="44">
        <v>1</v>
      </c>
      <c r="AC72" s="46">
        <v>24</v>
      </c>
      <c r="AD72" s="47">
        <f t="shared" si="4"/>
        <v>11</v>
      </c>
    </row>
    <row r="73" spans="1:30" x14ac:dyDescent="0.3">
      <c r="A73" s="9" t="s">
        <v>69</v>
      </c>
      <c r="B73" s="39" t="s">
        <v>70</v>
      </c>
      <c r="C73" s="39" t="s">
        <v>71</v>
      </c>
      <c r="D73" s="39" t="s">
        <v>56</v>
      </c>
      <c r="E73" s="39"/>
      <c r="F73" s="39">
        <v>28.5</v>
      </c>
      <c r="G73" s="39">
        <v>30.5</v>
      </c>
      <c r="H73" s="39">
        <v>31</v>
      </c>
      <c r="I73" s="39"/>
      <c r="J73" s="39"/>
      <c r="K73" s="39"/>
      <c r="L73" s="39"/>
      <c r="M73" s="39">
        <v>27</v>
      </c>
      <c r="N73" s="39">
        <v>29</v>
      </c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>
        <v>29.5</v>
      </c>
      <c r="AB73" s="39">
        <v>6</v>
      </c>
      <c r="AC73" s="40">
        <v>175.5</v>
      </c>
      <c r="AD73" s="39">
        <f>RANK(AC73,$AC$73:$AC$79)</f>
        <v>1</v>
      </c>
    </row>
    <row r="74" spans="1:30" x14ac:dyDescent="0.3">
      <c r="A74" s="13" t="s">
        <v>136</v>
      </c>
      <c r="B74" s="41" t="s">
        <v>134</v>
      </c>
      <c r="C74" s="41" t="s">
        <v>137</v>
      </c>
      <c r="D74" s="41" t="s">
        <v>56</v>
      </c>
      <c r="E74" s="41"/>
      <c r="F74" s="41"/>
      <c r="G74" s="41">
        <v>27.5</v>
      </c>
      <c r="H74" s="41">
        <v>27.5</v>
      </c>
      <c r="I74" s="41"/>
      <c r="J74" s="41"/>
      <c r="K74" s="41">
        <v>23.5</v>
      </c>
      <c r="L74" s="41"/>
      <c r="M74" s="41"/>
      <c r="N74" s="41">
        <v>23.5</v>
      </c>
      <c r="O74" s="41">
        <v>20.5</v>
      </c>
      <c r="P74" s="41">
        <v>20.5</v>
      </c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>
        <v>6</v>
      </c>
      <c r="AC74" s="42">
        <v>143</v>
      </c>
      <c r="AD74" s="41">
        <f t="shared" ref="AD74:AD79" si="5">RANK(AC74,$AC$73:$AC$79)</f>
        <v>2</v>
      </c>
    </row>
    <row r="75" spans="1:30" ht="15" thickBot="1" x14ac:dyDescent="0.35">
      <c r="A75" s="11" t="s">
        <v>86</v>
      </c>
      <c r="B75" s="48" t="s">
        <v>86</v>
      </c>
      <c r="C75" s="48" t="s">
        <v>87</v>
      </c>
      <c r="D75" s="48" t="s">
        <v>56</v>
      </c>
      <c r="E75" s="48"/>
      <c r="F75" s="48">
        <v>21.5</v>
      </c>
      <c r="G75" s="48">
        <v>24.5</v>
      </c>
      <c r="H75" s="48">
        <v>23</v>
      </c>
      <c r="I75" s="48"/>
      <c r="J75" s="48"/>
      <c r="K75" s="48"/>
      <c r="L75" s="48"/>
      <c r="M75" s="48">
        <v>22</v>
      </c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>
        <v>24</v>
      </c>
      <c r="AB75" s="48">
        <v>5</v>
      </c>
      <c r="AC75" s="49">
        <v>115</v>
      </c>
      <c r="AD75" s="48">
        <f t="shared" si="5"/>
        <v>3</v>
      </c>
    </row>
    <row r="76" spans="1:30" ht="15" thickBot="1" x14ac:dyDescent="0.35">
      <c r="A76" s="16" t="s">
        <v>165</v>
      </c>
      <c r="B76" s="53" t="s">
        <v>164</v>
      </c>
      <c r="C76" s="54" t="s">
        <v>137</v>
      </c>
      <c r="D76" s="54" t="s">
        <v>56</v>
      </c>
      <c r="E76" s="54"/>
      <c r="F76" s="54"/>
      <c r="G76" s="54">
        <v>23</v>
      </c>
      <c r="H76" s="54">
        <v>22</v>
      </c>
      <c r="I76" s="54"/>
      <c r="J76" s="54"/>
      <c r="K76" s="54"/>
      <c r="L76" s="54"/>
      <c r="M76" s="54"/>
      <c r="N76" s="54">
        <v>21.5</v>
      </c>
      <c r="O76" s="54">
        <v>18</v>
      </c>
      <c r="P76" s="54">
        <v>18.5</v>
      </c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9">
        <v>5</v>
      </c>
      <c r="AC76" s="56">
        <v>103</v>
      </c>
      <c r="AD76" s="57">
        <f t="shared" si="5"/>
        <v>4</v>
      </c>
    </row>
    <row r="77" spans="1:30" x14ac:dyDescent="0.3">
      <c r="A77" s="15" t="s">
        <v>166</v>
      </c>
      <c r="B77" s="50" t="s">
        <v>167</v>
      </c>
      <c r="C77" s="50" t="s">
        <v>55</v>
      </c>
      <c r="D77" s="50" t="s">
        <v>56</v>
      </c>
      <c r="E77" s="50"/>
      <c r="F77" s="50"/>
      <c r="G77" s="50"/>
      <c r="H77" s="50"/>
      <c r="I77" s="50"/>
      <c r="J77" s="50"/>
      <c r="K77" s="50"/>
      <c r="L77" s="50"/>
      <c r="M77" s="50">
        <v>21</v>
      </c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v>1</v>
      </c>
      <c r="AC77" s="51">
        <v>21</v>
      </c>
      <c r="AD77" s="52">
        <f t="shared" si="5"/>
        <v>5</v>
      </c>
    </row>
    <row r="78" spans="1:30" x14ac:dyDescent="0.3">
      <c r="A78" s="15" t="s">
        <v>88</v>
      </c>
      <c r="B78" s="44" t="s">
        <v>86</v>
      </c>
      <c r="C78" s="44" t="s">
        <v>71</v>
      </c>
      <c r="D78" s="44" t="s">
        <v>56</v>
      </c>
      <c r="E78" s="44"/>
      <c r="F78" s="44"/>
      <c r="G78" s="44"/>
      <c r="H78" s="44"/>
      <c r="I78" s="44"/>
      <c r="J78" s="44"/>
      <c r="K78" s="44"/>
      <c r="L78" s="44"/>
      <c r="M78" s="44"/>
      <c r="N78" s="44">
        <v>20.5</v>
      </c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>
        <v>1</v>
      </c>
      <c r="AC78" s="46">
        <v>20.5</v>
      </c>
      <c r="AD78" s="47">
        <f t="shared" si="5"/>
        <v>6</v>
      </c>
    </row>
    <row r="79" spans="1:30" x14ac:dyDescent="0.3">
      <c r="A79" t="s">
        <v>53</v>
      </c>
      <c r="B79" s="44" t="s">
        <v>54</v>
      </c>
      <c r="C79" s="44" t="s">
        <v>55</v>
      </c>
      <c r="D79" s="44" t="s">
        <v>56</v>
      </c>
      <c r="E79" s="44"/>
      <c r="F79" s="44"/>
      <c r="G79" s="44"/>
      <c r="H79" s="44"/>
      <c r="I79" s="44"/>
      <c r="J79" s="44"/>
      <c r="K79" s="44"/>
      <c r="L79" s="44"/>
      <c r="M79" s="44">
        <v>18.5</v>
      </c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>
        <v>1</v>
      </c>
      <c r="AC79" s="46">
        <v>18.5</v>
      </c>
      <c r="AD79" s="47">
        <f t="shared" si="5"/>
        <v>7</v>
      </c>
    </row>
    <row r="80" spans="1:30" x14ac:dyDescent="0.3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</sheetData>
  <autoFilter ref="A5:AD79" xr:uid="{34BF687C-DE7B-4517-A6D9-268B0969E22E}">
    <sortState xmlns:xlrd2="http://schemas.microsoft.com/office/spreadsheetml/2017/richdata2" ref="A6:AD79">
      <sortCondition ref="D6:D79"/>
      <sortCondition ref="AD6:AD79"/>
      <sortCondition ref="AB6:AB79"/>
    </sortState>
  </autoFilter>
  <pageMargins left="0.7" right="0.7" top="0.75" bottom="0.75" header="0.3" footer="0.3"/>
  <pageSetup orientation="portrait" r:id="rId1"/>
  <rowBreaks count="2" manualBreakCount="2">
    <brk id="32" max="16383" man="1"/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687C-DE7B-4517-A6D9-268B0969E22E}">
  <dimension ref="A1:AD80"/>
  <sheetViews>
    <sheetView topLeftCell="B1" zoomScaleNormal="100" workbookViewId="0">
      <selection activeCell="B9" sqref="B9:AD9"/>
    </sheetView>
  </sheetViews>
  <sheetFormatPr defaultRowHeight="14.4" x14ac:dyDescent="0.3"/>
  <cols>
    <col min="1" max="1" width="16.88671875" hidden="1" customWidth="1"/>
    <col min="2" max="2" width="13.109375" bestFit="1" customWidth="1"/>
    <col min="3" max="3" width="19.77734375" bestFit="1" customWidth="1"/>
    <col min="4" max="4" width="5.33203125" bestFit="1" customWidth="1"/>
    <col min="5" max="5" width="6.33203125" hidden="1" customWidth="1"/>
    <col min="6" max="6" width="6.5546875" hidden="1" customWidth="1"/>
    <col min="7" max="7" width="7.21875" hidden="1" customWidth="1"/>
    <col min="8" max="8" width="7.33203125" hidden="1" customWidth="1"/>
    <col min="9" max="9" width="6.5546875" hidden="1" customWidth="1"/>
    <col min="10" max="10" width="6.6640625" hidden="1" customWidth="1"/>
    <col min="11" max="11" width="7.33203125" hidden="1" customWidth="1"/>
    <col min="12" max="12" width="9.5546875" hidden="1" customWidth="1"/>
    <col min="13" max="13" width="6.5546875" hidden="1" customWidth="1"/>
    <col min="14" max="14" width="7.44140625" hidden="1" customWidth="1"/>
    <col min="15" max="15" width="8.109375" hidden="1" customWidth="1"/>
    <col min="16" max="16" width="8.21875" hidden="1" customWidth="1"/>
    <col min="17" max="17" width="10.44140625" hidden="1" customWidth="1"/>
    <col min="18" max="18" width="8.21875" hidden="1" customWidth="1"/>
    <col min="19" max="19" width="10" hidden="1" customWidth="1"/>
    <col min="20" max="20" width="10.6640625" hidden="1" customWidth="1"/>
    <col min="21" max="21" width="10.77734375" hidden="1" customWidth="1"/>
    <col min="22" max="22" width="8.21875" hidden="1" customWidth="1"/>
    <col min="23" max="23" width="8.33203125" hidden="1" customWidth="1"/>
    <col min="24" max="24" width="7.21875" hidden="1" customWidth="1"/>
    <col min="25" max="25" width="7.88671875" hidden="1" customWidth="1"/>
    <col min="26" max="26" width="8" hidden="1" customWidth="1"/>
    <col min="27" max="27" width="9.6640625" hidden="1" customWidth="1"/>
    <col min="28" max="28" width="6.109375" bestFit="1" customWidth="1"/>
    <col min="29" max="29" width="8.5546875" bestFit="1" customWidth="1"/>
    <col min="30" max="30" width="5.44140625" bestFit="1" customWidth="1"/>
  </cols>
  <sheetData>
    <row r="1" spans="1:30" ht="18" x14ac:dyDescent="0.35">
      <c r="A1" s="4"/>
      <c r="B1" s="4" t="s">
        <v>174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6" x14ac:dyDescent="0.3">
      <c r="A2" s="3"/>
      <c r="B2" s="6" t="s">
        <v>173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5.6" x14ac:dyDescent="0.3">
      <c r="A3" s="5"/>
      <c r="B3" s="3" t="s">
        <v>175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5" spans="1:30" ht="28.8" x14ac:dyDescent="0.3">
      <c r="A5" s="7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7</v>
      </c>
      <c r="I5" s="26" t="s">
        <v>8</v>
      </c>
      <c r="J5" s="26" t="s">
        <v>9</v>
      </c>
      <c r="K5" s="26" t="s">
        <v>10</v>
      </c>
      <c r="L5" s="26" t="s">
        <v>11</v>
      </c>
      <c r="M5" s="26" t="s">
        <v>12</v>
      </c>
      <c r="N5" s="26" t="s">
        <v>13</v>
      </c>
      <c r="O5" s="26" t="s">
        <v>14</v>
      </c>
      <c r="P5" s="26" t="s">
        <v>15</v>
      </c>
      <c r="Q5" s="26" t="s">
        <v>16</v>
      </c>
      <c r="R5" s="26" t="s">
        <v>17</v>
      </c>
      <c r="S5" s="26" t="s">
        <v>18</v>
      </c>
      <c r="T5" s="26" t="s">
        <v>19</v>
      </c>
      <c r="U5" s="26" t="s">
        <v>20</v>
      </c>
      <c r="V5" s="26" t="s">
        <v>21</v>
      </c>
      <c r="W5" s="26" t="s">
        <v>22</v>
      </c>
      <c r="X5" s="26" t="s">
        <v>23</v>
      </c>
      <c r="Y5" s="26" t="s">
        <v>24</v>
      </c>
      <c r="Z5" s="26" t="s">
        <v>25</v>
      </c>
      <c r="AA5" s="26" t="s">
        <v>26</v>
      </c>
      <c r="AB5" s="8" t="s">
        <v>27</v>
      </c>
      <c r="AC5" s="8" t="s">
        <v>28</v>
      </c>
      <c r="AD5" s="8" t="s">
        <v>29</v>
      </c>
    </row>
    <row r="6" spans="1:30" x14ac:dyDescent="0.3">
      <c r="A6" s="1" t="s">
        <v>128</v>
      </c>
      <c r="B6" s="9" t="s">
        <v>129</v>
      </c>
      <c r="C6" s="9" t="s">
        <v>105</v>
      </c>
      <c r="D6" s="9" t="s">
        <v>41</v>
      </c>
      <c r="E6" s="9">
        <v>30.5</v>
      </c>
      <c r="F6" s="9">
        <v>33.5</v>
      </c>
      <c r="G6" s="9">
        <v>36.5</v>
      </c>
      <c r="H6" s="9">
        <v>34.5</v>
      </c>
      <c r="I6" s="9">
        <v>27</v>
      </c>
      <c r="J6" s="9">
        <v>27.8</v>
      </c>
      <c r="K6" s="9"/>
      <c r="L6" s="9"/>
      <c r="M6" s="9">
        <v>32</v>
      </c>
      <c r="N6" s="9">
        <v>30</v>
      </c>
      <c r="O6" s="9">
        <v>33</v>
      </c>
      <c r="P6" s="9">
        <v>33.5</v>
      </c>
      <c r="Q6" s="9"/>
      <c r="R6" s="9"/>
      <c r="S6" s="9">
        <v>30.5</v>
      </c>
      <c r="T6" s="9">
        <v>34.5</v>
      </c>
      <c r="U6" s="9">
        <v>33</v>
      </c>
      <c r="V6" s="9">
        <v>34.5</v>
      </c>
      <c r="W6" s="9">
        <v>31.5</v>
      </c>
      <c r="X6" s="9"/>
      <c r="Y6" s="9"/>
      <c r="Z6" s="9"/>
      <c r="AA6" s="9">
        <v>32.5</v>
      </c>
      <c r="AB6" s="9">
        <v>16</v>
      </c>
      <c r="AC6" s="10">
        <v>399.49999999999994</v>
      </c>
      <c r="AD6" s="9">
        <v>1</v>
      </c>
    </row>
    <row r="7" spans="1:30" x14ac:dyDescent="0.3">
      <c r="A7" s="1" t="s">
        <v>160</v>
      </c>
      <c r="B7" s="13" t="s">
        <v>160</v>
      </c>
      <c r="C7" s="13" t="s">
        <v>73</v>
      </c>
      <c r="D7" s="13" t="s">
        <v>52</v>
      </c>
      <c r="E7" s="13">
        <v>37</v>
      </c>
      <c r="F7" s="13">
        <v>35.5</v>
      </c>
      <c r="G7" s="13">
        <v>34</v>
      </c>
      <c r="H7" s="13">
        <v>34.5</v>
      </c>
      <c r="I7" s="13">
        <v>29.2</v>
      </c>
      <c r="J7" s="13">
        <v>27.2</v>
      </c>
      <c r="K7" s="13">
        <v>32.5</v>
      </c>
      <c r="L7" s="13">
        <v>31.5</v>
      </c>
      <c r="M7" s="13">
        <v>32</v>
      </c>
      <c r="N7" s="13">
        <v>28</v>
      </c>
      <c r="O7" s="13">
        <v>28.5</v>
      </c>
      <c r="P7" s="13">
        <v>27.5</v>
      </c>
      <c r="Q7" s="13">
        <v>27</v>
      </c>
      <c r="R7" s="13">
        <v>31</v>
      </c>
      <c r="S7" s="13">
        <v>28.5</v>
      </c>
      <c r="T7" s="13">
        <v>29</v>
      </c>
      <c r="U7" s="13">
        <v>33.5</v>
      </c>
      <c r="V7" s="13"/>
      <c r="W7" s="13"/>
      <c r="X7" s="13">
        <v>30.5</v>
      </c>
      <c r="Y7" s="13">
        <v>30</v>
      </c>
      <c r="Z7" s="13">
        <v>31.5</v>
      </c>
      <c r="AA7" s="13">
        <v>30.5</v>
      </c>
      <c r="AB7" s="13">
        <v>21</v>
      </c>
      <c r="AC7" s="14">
        <v>393.99999999999989</v>
      </c>
      <c r="AD7" s="13">
        <v>2</v>
      </c>
    </row>
    <row r="8" spans="1:30" ht="15" thickBot="1" x14ac:dyDescent="0.35">
      <c r="A8" s="1" t="s">
        <v>143</v>
      </c>
      <c r="B8" s="11" t="s">
        <v>144</v>
      </c>
      <c r="C8" s="11" t="s">
        <v>58</v>
      </c>
      <c r="D8" s="11" t="s">
        <v>52</v>
      </c>
      <c r="E8" s="11">
        <v>33</v>
      </c>
      <c r="F8" s="11"/>
      <c r="G8" s="11"/>
      <c r="H8" s="11"/>
      <c r="I8" s="11">
        <v>31.2</v>
      </c>
      <c r="J8" s="11">
        <v>31.2</v>
      </c>
      <c r="K8" s="11">
        <v>31</v>
      </c>
      <c r="L8" s="11">
        <v>30.25</v>
      </c>
      <c r="M8" s="11">
        <v>30.5</v>
      </c>
      <c r="N8" s="11"/>
      <c r="O8" s="11"/>
      <c r="P8" s="11"/>
      <c r="Q8" s="11">
        <v>31</v>
      </c>
      <c r="R8" s="11">
        <v>34</v>
      </c>
      <c r="S8" s="11">
        <v>32.5</v>
      </c>
      <c r="T8" s="11">
        <v>33</v>
      </c>
      <c r="U8" s="11">
        <v>37</v>
      </c>
      <c r="V8" s="11">
        <v>31.5</v>
      </c>
      <c r="W8" s="11">
        <v>28.5</v>
      </c>
      <c r="X8" s="11">
        <v>31.5</v>
      </c>
      <c r="Y8" s="11">
        <v>32</v>
      </c>
      <c r="Z8" s="11">
        <v>32.5</v>
      </c>
      <c r="AA8" s="11"/>
      <c r="AB8" s="11">
        <v>16</v>
      </c>
      <c r="AC8" s="12">
        <v>390.4</v>
      </c>
      <c r="AD8" s="11">
        <v>3</v>
      </c>
    </row>
    <row r="9" spans="1:30" ht="15" thickBot="1" x14ac:dyDescent="0.35">
      <c r="A9" t="s">
        <v>102</v>
      </c>
      <c r="B9" s="19" t="s">
        <v>102</v>
      </c>
      <c r="C9" s="20" t="s">
        <v>103</v>
      </c>
      <c r="D9" s="20" t="s">
        <v>52</v>
      </c>
      <c r="E9" s="20">
        <v>34.5</v>
      </c>
      <c r="F9" s="20"/>
      <c r="G9" s="20"/>
      <c r="H9" s="20"/>
      <c r="I9" s="20">
        <v>34.299999999999997</v>
      </c>
      <c r="J9" s="20">
        <v>35.299999999999997</v>
      </c>
      <c r="K9" s="20"/>
      <c r="L9" s="20"/>
      <c r="M9" s="20">
        <v>35</v>
      </c>
      <c r="N9" s="20"/>
      <c r="O9" s="20">
        <v>33</v>
      </c>
      <c r="P9" s="20">
        <v>34</v>
      </c>
      <c r="Q9" s="20"/>
      <c r="R9" s="20"/>
      <c r="S9" s="20"/>
      <c r="T9" s="20">
        <v>36</v>
      </c>
      <c r="U9" s="20">
        <v>36</v>
      </c>
      <c r="V9" s="20">
        <v>38</v>
      </c>
      <c r="W9" s="20">
        <v>35</v>
      </c>
      <c r="X9" s="20"/>
      <c r="Y9" s="20"/>
      <c r="Z9" s="20"/>
      <c r="AA9" s="20">
        <v>34.5</v>
      </c>
      <c r="AB9" s="20">
        <v>11</v>
      </c>
      <c r="AC9" s="21">
        <v>385.6</v>
      </c>
      <c r="AD9" s="22">
        <v>4</v>
      </c>
    </row>
    <row r="10" spans="1:30" x14ac:dyDescent="0.3">
      <c r="A10" s="1" t="s">
        <v>57</v>
      </c>
      <c r="B10" s="50" t="s">
        <v>57</v>
      </c>
      <c r="C10" s="50" t="s">
        <v>58</v>
      </c>
      <c r="D10" s="50" t="s">
        <v>52</v>
      </c>
      <c r="E10" s="50">
        <v>23</v>
      </c>
      <c r="F10" s="50"/>
      <c r="G10" s="50"/>
      <c r="H10" s="50"/>
      <c r="I10" s="50"/>
      <c r="J10" s="50"/>
      <c r="K10" s="50">
        <v>30.5</v>
      </c>
      <c r="L10" s="50">
        <v>31.75</v>
      </c>
      <c r="M10" s="50">
        <v>29</v>
      </c>
      <c r="N10" s="50"/>
      <c r="O10" s="50"/>
      <c r="P10" s="50"/>
      <c r="Q10" s="50">
        <v>32.5</v>
      </c>
      <c r="R10" s="50">
        <v>29.5</v>
      </c>
      <c r="S10" s="50">
        <v>29.5</v>
      </c>
      <c r="T10" s="50">
        <v>33.5</v>
      </c>
      <c r="U10" s="50">
        <v>31</v>
      </c>
      <c r="V10" s="50">
        <v>33</v>
      </c>
      <c r="W10" s="50">
        <v>30.5</v>
      </c>
      <c r="X10" s="50">
        <v>29.5</v>
      </c>
      <c r="Y10" s="50">
        <v>32.5</v>
      </c>
      <c r="Z10" s="50">
        <v>30</v>
      </c>
      <c r="AA10" s="50">
        <v>29</v>
      </c>
      <c r="AB10" s="65">
        <v>15</v>
      </c>
      <c r="AC10" s="66">
        <v>373.75</v>
      </c>
      <c r="AD10" s="50">
        <v>5</v>
      </c>
    </row>
    <row r="11" spans="1:30" x14ac:dyDescent="0.3">
      <c r="A11" s="1" t="s">
        <v>104</v>
      </c>
      <c r="B11" s="44" t="s">
        <v>104</v>
      </c>
      <c r="C11" s="44" t="s">
        <v>105</v>
      </c>
      <c r="D11" s="44" t="s">
        <v>41</v>
      </c>
      <c r="E11" s="44">
        <v>29.5</v>
      </c>
      <c r="F11" s="44">
        <v>31</v>
      </c>
      <c r="G11" s="44">
        <v>33</v>
      </c>
      <c r="H11" s="44">
        <v>32.5</v>
      </c>
      <c r="I11" s="44">
        <v>30.3</v>
      </c>
      <c r="J11" s="44">
        <v>27.7</v>
      </c>
      <c r="K11" s="44"/>
      <c r="L11" s="44"/>
      <c r="M11" s="44">
        <v>30</v>
      </c>
      <c r="N11" s="44">
        <v>31</v>
      </c>
      <c r="O11" s="44">
        <v>30</v>
      </c>
      <c r="P11" s="44">
        <v>32</v>
      </c>
      <c r="Q11" s="44"/>
      <c r="R11" s="44"/>
      <c r="S11" s="44">
        <v>30</v>
      </c>
      <c r="T11" s="44">
        <v>32</v>
      </c>
      <c r="U11" s="44">
        <v>30</v>
      </c>
      <c r="V11" s="44">
        <v>30</v>
      </c>
      <c r="W11" s="44">
        <v>28.5</v>
      </c>
      <c r="X11" s="44"/>
      <c r="Y11" s="44"/>
      <c r="Z11" s="44"/>
      <c r="AA11" s="44">
        <v>29.5</v>
      </c>
      <c r="AB11" s="43">
        <v>16</v>
      </c>
      <c r="AC11" s="45">
        <v>371.8</v>
      </c>
      <c r="AD11" s="44">
        <v>6</v>
      </c>
    </row>
    <row r="12" spans="1:30" x14ac:dyDescent="0.3">
      <c r="A12" s="1" t="s">
        <v>163</v>
      </c>
      <c r="B12" s="44" t="s">
        <v>163</v>
      </c>
      <c r="C12" s="44" t="s">
        <v>49</v>
      </c>
      <c r="D12" s="44" t="s">
        <v>46</v>
      </c>
      <c r="E12" s="44">
        <v>31.5</v>
      </c>
      <c r="F12" s="44">
        <v>32.5</v>
      </c>
      <c r="G12" s="44">
        <v>28</v>
      </c>
      <c r="H12" s="44">
        <v>30.5</v>
      </c>
      <c r="I12" s="44"/>
      <c r="J12" s="44"/>
      <c r="K12" s="44">
        <v>29</v>
      </c>
      <c r="L12" s="44">
        <v>28.75</v>
      </c>
      <c r="M12" s="44">
        <v>27.5</v>
      </c>
      <c r="N12" s="44"/>
      <c r="O12" s="44"/>
      <c r="P12" s="44"/>
      <c r="Q12" s="44"/>
      <c r="R12" s="44"/>
      <c r="S12" s="44">
        <v>33.5</v>
      </c>
      <c r="T12" s="44">
        <v>31.5</v>
      </c>
      <c r="U12" s="44">
        <v>32</v>
      </c>
      <c r="V12" s="44">
        <v>30.5</v>
      </c>
      <c r="W12" s="44">
        <v>31</v>
      </c>
      <c r="X12" s="44"/>
      <c r="Y12" s="44"/>
      <c r="Z12" s="44"/>
      <c r="AA12" s="44">
        <v>30.5</v>
      </c>
      <c r="AB12" s="43">
        <v>13</v>
      </c>
      <c r="AC12" s="45">
        <v>369.25</v>
      </c>
      <c r="AD12" s="44">
        <v>7</v>
      </c>
    </row>
    <row r="13" spans="1:30" x14ac:dyDescent="0.3">
      <c r="A13" t="s">
        <v>157</v>
      </c>
      <c r="B13" s="44" t="s">
        <v>157</v>
      </c>
      <c r="C13" s="44" t="s">
        <v>155</v>
      </c>
      <c r="D13" s="44" t="s">
        <v>52</v>
      </c>
      <c r="E13" s="44">
        <v>27.5</v>
      </c>
      <c r="F13" s="44"/>
      <c r="G13" s="44"/>
      <c r="H13" s="44"/>
      <c r="I13" s="44">
        <v>28.7</v>
      </c>
      <c r="J13" s="44">
        <v>32</v>
      </c>
      <c r="K13" s="44">
        <v>32</v>
      </c>
      <c r="L13" s="44">
        <v>33.5</v>
      </c>
      <c r="M13" s="44"/>
      <c r="N13" s="44"/>
      <c r="O13" s="44">
        <v>30</v>
      </c>
      <c r="P13" s="44">
        <v>29.5</v>
      </c>
      <c r="Q13" s="44"/>
      <c r="R13" s="44">
        <v>30</v>
      </c>
      <c r="S13" s="44"/>
      <c r="T13" s="44"/>
      <c r="U13" s="44"/>
      <c r="V13" s="44"/>
      <c r="W13" s="44"/>
      <c r="X13" s="44">
        <v>31</v>
      </c>
      <c r="Y13" s="44">
        <v>33.5</v>
      </c>
      <c r="Z13" s="44">
        <v>29.5</v>
      </c>
      <c r="AA13" s="44">
        <v>31.5</v>
      </c>
      <c r="AB13" s="44">
        <v>12</v>
      </c>
      <c r="AC13" s="46">
        <v>368.7</v>
      </c>
      <c r="AD13" s="47">
        <v>8</v>
      </c>
    </row>
    <row r="14" spans="1:30" x14ac:dyDescent="0.3">
      <c r="A14" s="1" t="s">
        <v>121</v>
      </c>
      <c r="B14" s="44" t="s">
        <v>122</v>
      </c>
      <c r="C14" s="44" t="s">
        <v>123</v>
      </c>
      <c r="D14" s="44" t="s">
        <v>32</v>
      </c>
      <c r="E14" s="44"/>
      <c r="F14" s="44">
        <v>30</v>
      </c>
      <c r="G14" s="44">
        <v>32.5</v>
      </c>
      <c r="H14" s="44">
        <v>32</v>
      </c>
      <c r="I14" s="44">
        <v>29.8</v>
      </c>
      <c r="J14" s="44">
        <v>26.3</v>
      </c>
      <c r="K14" s="44"/>
      <c r="L14" s="44"/>
      <c r="M14" s="44">
        <v>28.5</v>
      </c>
      <c r="N14" s="44"/>
      <c r="O14" s="44"/>
      <c r="P14" s="44"/>
      <c r="Q14" s="44">
        <v>32</v>
      </c>
      <c r="R14" s="44">
        <v>30</v>
      </c>
      <c r="S14" s="44">
        <v>27</v>
      </c>
      <c r="T14" s="44">
        <v>30</v>
      </c>
      <c r="U14" s="44">
        <v>30.5</v>
      </c>
      <c r="V14" s="44">
        <v>27</v>
      </c>
      <c r="W14" s="44">
        <v>27</v>
      </c>
      <c r="X14" s="44"/>
      <c r="Y14" s="44">
        <v>29.5</v>
      </c>
      <c r="Z14" s="44">
        <v>27</v>
      </c>
      <c r="AA14" s="44"/>
      <c r="AB14" s="43">
        <v>15</v>
      </c>
      <c r="AC14" s="45">
        <v>358.8</v>
      </c>
      <c r="AD14" s="44">
        <v>9</v>
      </c>
    </row>
    <row r="15" spans="1:30" x14ac:dyDescent="0.3">
      <c r="A15" t="s">
        <v>132</v>
      </c>
      <c r="B15" s="44" t="s">
        <v>132</v>
      </c>
      <c r="C15" s="44" t="s">
        <v>133</v>
      </c>
      <c r="D15" s="44" t="s">
        <v>32</v>
      </c>
      <c r="E15" s="44">
        <v>31</v>
      </c>
      <c r="F15" s="44">
        <v>30.5</v>
      </c>
      <c r="G15" s="44">
        <v>33.5</v>
      </c>
      <c r="H15" s="44">
        <v>31.5</v>
      </c>
      <c r="I15" s="44">
        <v>28.8</v>
      </c>
      <c r="J15" s="44">
        <v>25.2</v>
      </c>
      <c r="K15" s="44">
        <v>32</v>
      </c>
      <c r="L15" s="44"/>
      <c r="M15" s="44">
        <v>29</v>
      </c>
      <c r="N15" s="44">
        <v>27.5</v>
      </c>
      <c r="O15" s="44">
        <v>28</v>
      </c>
      <c r="P15" s="44">
        <v>30</v>
      </c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>
        <v>28</v>
      </c>
      <c r="AB15" s="44">
        <v>12</v>
      </c>
      <c r="AC15" s="46">
        <v>355</v>
      </c>
      <c r="AD15" s="47">
        <v>10</v>
      </c>
    </row>
    <row r="16" spans="1:30" x14ac:dyDescent="0.3">
      <c r="A16" t="s">
        <v>82</v>
      </c>
      <c r="B16" s="44" t="s">
        <v>82</v>
      </c>
      <c r="C16" s="44" t="s">
        <v>45</v>
      </c>
      <c r="D16" s="44" t="s">
        <v>52</v>
      </c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>
        <v>34</v>
      </c>
      <c r="R16" s="44">
        <v>35.5</v>
      </c>
      <c r="S16" s="44">
        <v>36</v>
      </c>
      <c r="T16" s="44">
        <v>34.5</v>
      </c>
      <c r="U16" s="44">
        <v>32.5</v>
      </c>
      <c r="V16" s="44">
        <v>32.5</v>
      </c>
      <c r="W16" s="44">
        <v>33</v>
      </c>
      <c r="X16" s="44">
        <v>33.5</v>
      </c>
      <c r="Y16" s="44">
        <v>33.5</v>
      </c>
      <c r="Z16" s="44">
        <v>34.5</v>
      </c>
      <c r="AA16" s="44"/>
      <c r="AB16" s="44">
        <v>10</v>
      </c>
      <c r="AC16" s="46">
        <v>339.5</v>
      </c>
      <c r="AD16" s="47">
        <v>11</v>
      </c>
    </row>
    <row r="17" spans="1:30" x14ac:dyDescent="0.3">
      <c r="A17" t="s">
        <v>48</v>
      </c>
      <c r="B17" s="44" t="s">
        <v>48</v>
      </c>
      <c r="C17" s="44" t="s">
        <v>49</v>
      </c>
      <c r="D17" s="44" t="s">
        <v>46</v>
      </c>
      <c r="E17" s="44">
        <v>30</v>
      </c>
      <c r="F17" s="44">
        <v>32</v>
      </c>
      <c r="G17" s="44">
        <v>34</v>
      </c>
      <c r="H17" s="44">
        <v>33.5</v>
      </c>
      <c r="I17" s="44"/>
      <c r="J17" s="44"/>
      <c r="K17" s="44">
        <v>33</v>
      </c>
      <c r="L17" s="44">
        <v>31</v>
      </c>
      <c r="M17" s="44">
        <v>32.5</v>
      </c>
      <c r="N17" s="44"/>
      <c r="O17" s="44"/>
      <c r="P17" s="44"/>
      <c r="Q17" s="44"/>
      <c r="R17" s="44"/>
      <c r="S17" s="44">
        <v>30</v>
      </c>
      <c r="T17" s="44">
        <v>33</v>
      </c>
      <c r="U17" s="44">
        <v>0</v>
      </c>
      <c r="V17" s="44"/>
      <c r="W17" s="44"/>
      <c r="X17" s="44"/>
      <c r="Y17" s="44"/>
      <c r="Z17" s="44"/>
      <c r="AA17" s="44">
        <v>31</v>
      </c>
      <c r="AB17" s="44">
        <v>11</v>
      </c>
      <c r="AC17" s="46">
        <v>320</v>
      </c>
      <c r="AD17" s="47">
        <v>12</v>
      </c>
    </row>
    <row r="18" spans="1:30" x14ac:dyDescent="0.3">
      <c r="A18" s="1" t="s">
        <v>72</v>
      </c>
      <c r="B18" s="44" t="s">
        <v>72</v>
      </c>
      <c r="C18" s="44" t="s">
        <v>73</v>
      </c>
      <c r="D18" s="44" t="s">
        <v>52</v>
      </c>
      <c r="E18" s="44">
        <v>24.5</v>
      </c>
      <c r="F18" s="44">
        <v>13</v>
      </c>
      <c r="G18" s="44">
        <v>0</v>
      </c>
      <c r="H18" s="44">
        <v>23</v>
      </c>
      <c r="I18" s="44"/>
      <c r="J18" s="44"/>
      <c r="K18" s="44">
        <v>22.5</v>
      </c>
      <c r="L18" s="44">
        <v>21</v>
      </c>
      <c r="M18" s="44">
        <v>21</v>
      </c>
      <c r="N18" s="44">
        <v>23</v>
      </c>
      <c r="O18" s="44">
        <v>24</v>
      </c>
      <c r="P18" s="44">
        <v>24.5</v>
      </c>
      <c r="Q18" s="44">
        <v>26.75</v>
      </c>
      <c r="R18" s="44">
        <v>25</v>
      </c>
      <c r="S18" s="44">
        <v>25</v>
      </c>
      <c r="T18" s="44">
        <v>27</v>
      </c>
      <c r="U18" s="44">
        <v>24</v>
      </c>
      <c r="V18" s="44"/>
      <c r="W18" s="44"/>
      <c r="X18" s="44"/>
      <c r="Y18" s="44"/>
      <c r="Z18" s="44"/>
      <c r="AA18" s="44">
        <v>28.5</v>
      </c>
      <c r="AB18" s="43">
        <v>16</v>
      </c>
      <c r="AC18" s="45">
        <v>297.75</v>
      </c>
      <c r="AD18" s="44">
        <v>13</v>
      </c>
    </row>
    <row r="19" spans="1:30" x14ac:dyDescent="0.3">
      <c r="A19" t="s">
        <v>109</v>
      </c>
      <c r="B19" s="44" t="s">
        <v>110</v>
      </c>
      <c r="C19" s="44" t="s">
        <v>111</v>
      </c>
      <c r="D19" s="44" t="s">
        <v>52</v>
      </c>
      <c r="E19" s="44"/>
      <c r="F19" s="44">
        <v>33.5</v>
      </c>
      <c r="G19" s="44"/>
      <c r="H19" s="44"/>
      <c r="I19" s="44">
        <v>29.7</v>
      </c>
      <c r="J19" s="44">
        <v>30.2</v>
      </c>
      <c r="K19" s="44"/>
      <c r="L19" s="44"/>
      <c r="M19" s="44"/>
      <c r="N19" s="44"/>
      <c r="O19" s="44">
        <v>36</v>
      </c>
      <c r="P19" s="44">
        <v>36.5</v>
      </c>
      <c r="Q19" s="44"/>
      <c r="R19" s="44"/>
      <c r="S19" s="44"/>
      <c r="T19" s="44"/>
      <c r="U19" s="44"/>
      <c r="V19" s="44">
        <v>33</v>
      </c>
      <c r="W19" s="44">
        <v>30</v>
      </c>
      <c r="X19" s="44"/>
      <c r="Y19" s="44">
        <v>32</v>
      </c>
      <c r="Z19" s="44">
        <v>29</v>
      </c>
      <c r="AA19" s="44"/>
      <c r="AB19" s="44">
        <v>9</v>
      </c>
      <c r="AC19" s="46">
        <v>289.89999999999998</v>
      </c>
      <c r="AD19" s="47">
        <v>14</v>
      </c>
    </row>
    <row r="20" spans="1:30" x14ac:dyDescent="0.3">
      <c r="A20" t="s">
        <v>98</v>
      </c>
      <c r="B20" s="44" t="s">
        <v>96</v>
      </c>
      <c r="C20" s="44" t="s">
        <v>92</v>
      </c>
      <c r="D20" s="44" t="s">
        <v>52</v>
      </c>
      <c r="E20" s="44"/>
      <c r="F20" s="44"/>
      <c r="G20" s="44"/>
      <c r="H20" s="44"/>
      <c r="I20" s="44"/>
      <c r="J20" s="44"/>
      <c r="K20" s="44"/>
      <c r="L20" s="44"/>
      <c r="M20" s="44"/>
      <c r="N20" s="44">
        <v>29</v>
      </c>
      <c r="O20" s="44">
        <v>30</v>
      </c>
      <c r="P20" s="44">
        <v>30</v>
      </c>
      <c r="Q20" s="44"/>
      <c r="R20" s="44"/>
      <c r="S20" s="44">
        <v>33</v>
      </c>
      <c r="T20" s="44">
        <v>34</v>
      </c>
      <c r="U20" s="44">
        <v>38</v>
      </c>
      <c r="V20" s="44">
        <v>31</v>
      </c>
      <c r="W20" s="44">
        <v>31.5</v>
      </c>
      <c r="X20" s="44"/>
      <c r="Y20" s="44"/>
      <c r="Z20" s="44"/>
      <c r="AA20" s="44">
        <v>31</v>
      </c>
      <c r="AB20" s="44">
        <v>9</v>
      </c>
      <c r="AC20" s="46">
        <v>287.5</v>
      </c>
      <c r="AD20" s="47">
        <v>15</v>
      </c>
    </row>
    <row r="21" spans="1:30" x14ac:dyDescent="0.3">
      <c r="A21" t="s">
        <v>140</v>
      </c>
      <c r="B21" s="44" t="s">
        <v>141</v>
      </c>
      <c r="C21" s="44" t="s">
        <v>142</v>
      </c>
      <c r="D21" s="44" t="s">
        <v>41</v>
      </c>
      <c r="E21" s="44"/>
      <c r="F21" s="44"/>
      <c r="G21" s="44"/>
      <c r="H21" s="44"/>
      <c r="I21" s="44"/>
      <c r="J21" s="44"/>
      <c r="K21" s="44"/>
      <c r="L21" s="44"/>
      <c r="M21" s="44">
        <v>26</v>
      </c>
      <c r="N21" s="44">
        <v>22.5</v>
      </c>
      <c r="O21" s="44">
        <v>26.5</v>
      </c>
      <c r="P21" s="44">
        <v>25.5</v>
      </c>
      <c r="Q21" s="44"/>
      <c r="R21" s="44"/>
      <c r="S21" s="44">
        <v>29.5</v>
      </c>
      <c r="T21" s="44">
        <v>30</v>
      </c>
      <c r="U21" s="44">
        <v>30.5</v>
      </c>
      <c r="V21" s="44"/>
      <c r="W21" s="44"/>
      <c r="X21" s="44">
        <v>30.5</v>
      </c>
      <c r="Y21" s="44">
        <v>30.5</v>
      </c>
      <c r="Z21" s="44">
        <v>29.5</v>
      </c>
      <c r="AA21" s="44"/>
      <c r="AB21" s="44">
        <v>10</v>
      </c>
      <c r="AC21" s="46">
        <v>281</v>
      </c>
      <c r="AD21" s="47">
        <v>16</v>
      </c>
    </row>
    <row r="22" spans="1:30" x14ac:dyDescent="0.3">
      <c r="A22" t="s">
        <v>149</v>
      </c>
      <c r="B22" s="44" t="s">
        <v>149</v>
      </c>
      <c r="C22" s="44" t="s">
        <v>150</v>
      </c>
      <c r="D22" s="44" t="s">
        <v>41</v>
      </c>
      <c r="E22" s="44">
        <v>22.5</v>
      </c>
      <c r="F22" s="44">
        <v>31</v>
      </c>
      <c r="G22" s="44">
        <v>34</v>
      </c>
      <c r="H22" s="44">
        <v>31.5</v>
      </c>
      <c r="I22" s="44">
        <v>25.8</v>
      </c>
      <c r="J22" s="44">
        <v>24.7</v>
      </c>
      <c r="K22" s="44"/>
      <c r="L22" s="44"/>
      <c r="M22" s="44">
        <v>27</v>
      </c>
      <c r="N22" s="44"/>
      <c r="O22" s="44">
        <v>24.5</v>
      </c>
      <c r="P22" s="44">
        <v>25.5</v>
      </c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>
        <v>31.5</v>
      </c>
      <c r="AB22" s="44">
        <v>10</v>
      </c>
      <c r="AC22" s="46">
        <v>278</v>
      </c>
      <c r="AD22" s="47">
        <v>17</v>
      </c>
    </row>
    <row r="23" spans="1:30" x14ac:dyDescent="0.3">
      <c r="A23" t="s">
        <v>44</v>
      </c>
      <c r="B23" s="44" t="s">
        <v>44</v>
      </c>
      <c r="C23" s="44" t="s">
        <v>45</v>
      </c>
      <c r="D23" s="44" t="s">
        <v>46</v>
      </c>
      <c r="E23" s="44">
        <v>21.5</v>
      </c>
      <c r="F23" s="44"/>
      <c r="G23" s="44"/>
      <c r="H23" s="44"/>
      <c r="I23" s="44">
        <v>26.8</v>
      </c>
      <c r="J23" s="44"/>
      <c r="K23" s="44">
        <v>24.5</v>
      </c>
      <c r="L23" s="44">
        <v>29.25</v>
      </c>
      <c r="M23" s="44"/>
      <c r="N23" s="44"/>
      <c r="O23" s="44"/>
      <c r="P23" s="44"/>
      <c r="Q23" s="44">
        <v>29.5</v>
      </c>
      <c r="R23" s="44"/>
      <c r="S23" s="44"/>
      <c r="T23" s="44">
        <v>29</v>
      </c>
      <c r="U23" s="44">
        <v>24</v>
      </c>
      <c r="V23" s="44">
        <v>25.5</v>
      </c>
      <c r="W23" s="44">
        <v>28</v>
      </c>
      <c r="X23" s="44"/>
      <c r="Y23" s="44"/>
      <c r="Z23" s="44"/>
      <c r="AA23" s="44"/>
      <c r="AB23" s="44">
        <v>9</v>
      </c>
      <c r="AC23" s="46">
        <v>238.05</v>
      </c>
      <c r="AD23" s="47">
        <v>18</v>
      </c>
    </row>
    <row r="24" spans="1:30" x14ac:dyDescent="0.3">
      <c r="A24" t="s">
        <v>91</v>
      </c>
      <c r="B24" s="44" t="s">
        <v>91</v>
      </c>
      <c r="C24" s="44" t="s">
        <v>92</v>
      </c>
      <c r="D24" s="44" t="s">
        <v>52</v>
      </c>
      <c r="E24" s="44"/>
      <c r="F24" s="44"/>
      <c r="G24" s="44"/>
      <c r="H24" s="44"/>
      <c r="I24" s="44"/>
      <c r="J24" s="44"/>
      <c r="K24" s="44">
        <v>27.5</v>
      </c>
      <c r="L24" s="44"/>
      <c r="M24" s="44"/>
      <c r="N24" s="44">
        <v>32.5</v>
      </c>
      <c r="O24" s="44"/>
      <c r="P24" s="44"/>
      <c r="Q24" s="44"/>
      <c r="R24" s="44"/>
      <c r="S24" s="44">
        <v>25</v>
      </c>
      <c r="T24" s="44">
        <v>33.5</v>
      </c>
      <c r="U24" s="44">
        <v>31.5</v>
      </c>
      <c r="V24" s="44">
        <v>29.5</v>
      </c>
      <c r="W24" s="44">
        <v>32.5</v>
      </c>
      <c r="X24" s="44"/>
      <c r="Y24" s="44"/>
      <c r="Z24" s="44"/>
      <c r="AA24" s="44">
        <v>25.5</v>
      </c>
      <c r="AB24" s="44">
        <v>8</v>
      </c>
      <c r="AC24" s="46">
        <v>237.5</v>
      </c>
      <c r="AD24" s="47">
        <v>19</v>
      </c>
    </row>
    <row r="25" spans="1:30" x14ac:dyDescent="0.3">
      <c r="A25" t="s">
        <v>47</v>
      </c>
      <c r="B25" s="44" t="s">
        <v>47</v>
      </c>
      <c r="C25" s="44" t="s">
        <v>45</v>
      </c>
      <c r="D25" s="44" t="s">
        <v>46</v>
      </c>
      <c r="E25" s="44">
        <v>23</v>
      </c>
      <c r="F25" s="44"/>
      <c r="G25" s="44"/>
      <c r="H25" s="44"/>
      <c r="I25" s="44"/>
      <c r="J25" s="44"/>
      <c r="K25" s="44">
        <v>23.5</v>
      </c>
      <c r="L25" s="44">
        <v>27.5</v>
      </c>
      <c r="M25" s="44">
        <v>28</v>
      </c>
      <c r="N25" s="44"/>
      <c r="O25" s="44"/>
      <c r="P25" s="44"/>
      <c r="Q25" s="44">
        <v>27</v>
      </c>
      <c r="R25" s="44">
        <v>24</v>
      </c>
      <c r="S25" s="44">
        <v>27</v>
      </c>
      <c r="T25" s="44"/>
      <c r="U25" s="44"/>
      <c r="V25" s="44"/>
      <c r="W25" s="44"/>
      <c r="X25" s="44">
        <v>27</v>
      </c>
      <c r="Y25" s="44"/>
      <c r="Z25" s="44"/>
      <c r="AA25" s="44"/>
      <c r="AB25" s="44">
        <v>8</v>
      </c>
      <c r="AC25" s="46">
        <v>207</v>
      </c>
      <c r="AD25" s="47">
        <v>20</v>
      </c>
    </row>
    <row r="26" spans="1:30" x14ac:dyDescent="0.3">
      <c r="A26" t="s">
        <v>161</v>
      </c>
      <c r="B26" s="44" t="s">
        <v>161</v>
      </c>
      <c r="C26" s="44" t="s">
        <v>101</v>
      </c>
      <c r="D26" s="44" t="s">
        <v>52</v>
      </c>
      <c r="E26" s="44">
        <v>30.5</v>
      </c>
      <c r="F26" s="44">
        <v>29.5</v>
      </c>
      <c r="G26" s="44">
        <v>31</v>
      </c>
      <c r="H26" s="44">
        <v>31.5</v>
      </c>
      <c r="I26" s="44"/>
      <c r="J26" s="44"/>
      <c r="K26" s="44">
        <v>27</v>
      </c>
      <c r="L26" s="44">
        <v>27.25</v>
      </c>
      <c r="M26" s="44">
        <v>27.5</v>
      </c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>
        <v>7</v>
      </c>
      <c r="AC26" s="46">
        <v>204.25</v>
      </c>
      <c r="AD26" s="47">
        <v>21</v>
      </c>
    </row>
    <row r="27" spans="1:30" x14ac:dyDescent="0.3">
      <c r="A27" t="s">
        <v>134</v>
      </c>
      <c r="B27" s="44" t="s">
        <v>134</v>
      </c>
      <c r="C27" s="44" t="s">
        <v>135</v>
      </c>
      <c r="D27" s="44" t="s">
        <v>41</v>
      </c>
      <c r="E27" s="44"/>
      <c r="F27" s="44"/>
      <c r="G27" s="44">
        <v>29.5</v>
      </c>
      <c r="H27" s="44">
        <v>30.5</v>
      </c>
      <c r="I27" s="44"/>
      <c r="J27" s="44"/>
      <c r="K27" s="44">
        <v>27</v>
      </c>
      <c r="L27" s="44">
        <v>34.5</v>
      </c>
      <c r="M27" s="44"/>
      <c r="N27" s="44">
        <v>20.5</v>
      </c>
      <c r="O27" s="44">
        <v>24</v>
      </c>
      <c r="P27" s="44">
        <v>25.5</v>
      </c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>
        <v>7</v>
      </c>
      <c r="AC27" s="46">
        <v>191.5</v>
      </c>
      <c r="AD27" s="47">
        <v>22</v>
      </c>
    </row>
    <row r="28" spans="1:30" x14ac:dyDescent="0.3">
      <c r="A28" t="s">
        <v>69</v>
      </c>
      <c r="B28" s="44" t="s">
        <v>70</v>
      </c>
      <c r="C28" s="44" t="s">
        <v>71</v>
      </c>
      <c r="D28" s="44" t="s">
        <v>56</v>
      </c>
      <c r="E28" s="44"/>
      <c r="F28" s="44">
        <v>28.5</v>
      </c>
      <c r="G28" s="44">
        <v>30.5</v>
      </c>
      <c r="H28" s="44">
        <v>31</v>
      </c>
      <c r="I28" s="44"/>
      <c r="J28" s="44"/>
      <c r="K28" s="44"/>
      <c r="L28" s="44"/>
      <c r="M28" s="44">
        <v>27</v>
      </c>
      <c r="N28" s="44">
        <v>29</v>
      </c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>
        <v>29.5</v>
      </c>
      <c r="AB28" s="44">
        <v>6</v>
      </c>
      <c r="AC28" s="46">
        <v>175.5</v>
      </c>
      <c r="AD28" s="47">
        <v>23</v>
      </c>
    </row>
    <row r="29" spans="1:30" x14ac:dyDescent="0.3">
      <c r="A29" t="s">
        <v>116</v>
      </c>
      <c r="B29" s="44" t="s">
        <v>116</v>
      </c>
      <c r="C29" s="44" t="s">
        <v>101</v>
      </c>
      <c r="D29" s="44" t="s">
        <v>52</v>
      </c>
      <c r="E29" s="44">
        <v>24.5</v>
      </c>
      <c r="F29" s="44">
        <v>28.5</v>
      </c>
      <c r="G29" s="44">
        <v>31</v>
      </c>
      <c r="H29" s="44">
        <v>0</v>
      </c>
      <c r="I29" s="44"/>
      <c r="J29" s="44"/>
      <c r="K29" s="44">
        <v>27.5</v>
      </c>
      <c r="L29" s="44">
        <v>26.25</v>
      </c>
      <c r="M29" s="44">
        <v>26</v>
      </c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>
        <v>7</v>
      </c>
      <c r="AC29" s="46">
        <v>163.75</v>
      </c>
      <c r="AD29" s="47">
        <v>24</v>
      </c>
    </row>
    <row r="30" spans="1:30" x14ac:dyDescent="0.3">
      <c r="A30" t="s">
        <v>106</v>
      </c>
      <c r="B30" s="44" t="s">
        <v>106</v>
      </c>
      <c r="C30" s="44" t="s">
        <v>107</v>
      </c>
      <c r="D30" s="44" t="s">
        <v>41</v>
      </c>
      <c r="E30" s="44">
        <v>26</v>
      </c>
      <c r="F30" s="44"/>
      <c r="G30" s="44"/>
      <c r="H30" s="44"/>
      <c r="I30" s="44"/>
      <c r="J30" s="44"/>
      <c r="K30" s="44">
        <v>24.5</v>
      </c>
      <c r="L30" s="44">
        <v>31.75</v>
      </c>
      <c r="M30" s="44"/>
      <c r="N30" s="44"/>
      <c r="O30" s="44"/>
      <c r="P30" s="44"/>
      <c r="Q30" s="44">
        <v>25</v>
      </c>
      <c r="R30" s="44">
        <v>26</v>
      </c>
      <c r="S30" s="44"/>
      <c r="T30" s="44"/>
      <c r="U30" s="44"/>
      <c r="V30" s="44"/>
      <c r="W30" s="44"/>
      <c r="X30" s="44"/>
      <c r="Y30" s="44"/>
      <c r="Z30" s="44"/>
      <c r="AA30" s="44">
        <v>26.5</v>
      </c>
      <c r="AB30" s="44">
        <v>6</v>
      </c>
      <c r="AC30" s="46">
        <v>159.75</v>
      </c>
      <c r="AD30" s="47">
        <v>25</v>
      </c>
    </row>
    <row r="31" spans="1:30" x14ac:dyDescent="0.3">
      <c r="A31" t="s">
        <v>164</v>
      </c>
      <c r="B31" s="44" t="s">
        <v>164</v>
      </c>
      <c r="C31" s="44" t="s">
        <v>135</v>
      </c>
      <c r="D31" s="44" t="s">
        <v>41</v>
      </c>
      <c r="E31" s="44"/>
      <c r="F31" s="44"/>
      <c r="G31" s="44">
        <v>26</v>
      </c>
      <c r="H31" s="44">
        <v>24.5</v>
      </c>
      <c r="I31" s="44"/>
      <c r="J31" s="44"/>
      <c r="K31" s="44">
        <v>23</v>
      </c>
      <c r="L31" s="44">
        <v>20.5</v>
      </c>
      <c r="M31" s="44"/>
      <c r="N31" s="44">
        <v>21.5</v>
      </c>
      <c r="O31" s="44">
        <v>22</v>
      </c>
      <c r="P31" s="44">
        <v>21.5</v>
      </c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>
        <v>7</v>
      </c>
      <c r="AC31" s="46">
        <v>159</v>
      </c>
      <c r="AD31" s="47">
        <v>26</v>
      </c>
    </row>
    <row r="32" spans="1:30" x14ac:dyDescent="0.3">
      <c r="A32" t="s">
        <v>136</v>
      </c>
      <c r="B32" s="44" t="s">
        <v>134</v>
      </c>
      <c r="C32" s="44" t="s">
        <v>137</v>
      </c>
      <c r="D32" s="44" t="s">
        <v>56</v>
      </c>
      <c r="E32" s="44"/>
      <c r="F32" s="44"/>
      <c r="G32" s="44">
        <v>27.5</v>
      </c>
      <c r="H32" s="44">
        <v>27.5</v>
      </c>
      <c r="I32" s="44"/>
      <c r="J32" s="44"/>
      <c r="K32" s="44">
        <v>23.5</v>
      </c>
      <c r="L32" s="44"/>
      <c r="M32" s="44"/>
      <c r="N32" s="44">
        <v>23.5</v>
      </c>
      <c r="O32" s="44">
        <v>20.5</v>
      </c>
      <c r="P32" s="44">
        <v>20.5</v>
      </c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>
        <v>6</v>
      </c>
      <c r="AC32" s="46">
        <v>143</v>
      </c>
      <c r="AD32" s="47">
        <v>27</v>
      </c>
    </row>
    <row r="33" spans="1:30" x14ac:dyDescent="0.3">
      <c r="A33" t="s">
        <v>112</v>
      </c>
      <c r="B33" s="44" t="s">
        <v>112</v>
      </c>
      <c r="C33" s="44" t="s">
        <v>113</v>
      </c>
      <c r="D33" s="44" t="s">
        <v>41</v>
      </c>
      <c r="E33" s="44">
        <v>29</v>
      </c>
      <c r="F33" s="44"/>
      <c r="G33" s="44"/>
      <c r="H33" s="44"/>
      <c r="I33" s="44"/>
      <c r="J33" s="44"/>
      <c r="K33" s="44">
        <v>28.5</v>
      </c>
      <c r="L33" s="44"/>
      <c r="M33" s="44"/>
      <c r="N33" s="44">
        <v>24</v>
      </c>
      <c r="O33" s="44">
        <v>27</v>
      </c>
      <c r="P33" s="44">
        <v>0</v>
      </c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>
        <v>31</v>
      </c>
      <c r="AB33" s="44">
        <v>6</v>
      </c>
      <c r="AC33" s="46">
        <v>139.5</v>
      </c>
      <c r="AD33" s="47">
        <v>28</v>
      </c>
    </row>
    <row r="34" spans="1:30" x14ac:dyDescent="0.3">
      <c r="A34" t="s">
        <v>65</v>
      </c>
      <c r="B34" s="44" t="s">
        <v>65</v>
      </c>
      <c r="C34" s="44" t="s">
        <v>66</v>
      </c>
      <c r="D34" s="44" t="s">
        <v>46</v>
      </c>
      <c r="E34" s="44"/>
      <c r="F34" s="44"/>
      <c r="G34" s="44"/>
      <c r="H34" s="44"/>
      <c r="I34" s="44"/>
      <c r="J34" s="44"/>
      <c r="K34" s="44">
        <v>28.5</v>
      </c>
      <c r="L34" s="44">
        <v>27</v>
      </c>
      <c r="M34" s="44"/>
      <c r="N34" s="44"/>
      <c r="O34" s="44"/>
      <c r="P34" s="44"/>
      <c r="Q34" s="44">
        <v>27.5</v>
      </c>
      <c r="R34" s="44">
        <v>29.5</v>
      </c>
      <c r="S34" s="44"/>
      <c r="T34" s="44"/>
      <c r="U34" s="44"/>
      <c r="V34" s="44"/>
      <c r="W34" s="44"/>
      <c r="X34" s="44"/>
      <c r="Y34" s="44"/>
      <c r="Z34" s="44"/>
      <c r="AA34" s="44">
        <v>24.5</v>
      </c>
      <c r="AB34" s="44">
        <v>5</v>
      </c>
      <c r="AC34" s="46">
        <v>137</v>
      </c>
      <c r="AD34" s="47">
        <v>29</v>
      </c>
    </row>
    <row r="35" spans="1:30" x14ac:dyDescent="0.3">
      <c r="A35" t="s">
        <v>114</v>
      </c>
      <c r="B35" s="44" t="s">
        <v>114</v>
      </c>
      <c r="C35" s="44" t="s">
        <v>115</v>
      </c>
      <c r="D35" s="44" t="s">
        <v>52</v>
      </c>
      <c r="E35" s="44"/>
      <c r="F35" s="44"/>
      <c r="G35" s="44"/>
      <c r="H35" s="44"/>
      <c r="I35" s="44">
        <v>30.7</v>
      </c>
      <c r="J35" s="44">
        <v>33.799999999999997</v>
      </c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>
        <v>35.5</v>
      </c>
      <c r="W35" s="44">
        <v>33</v>
      </c>
      <c r="X35" s="44"/>
      <c r="Y35" s="44"/>
      <c r="Z35" s="44"/>
      <c r="AA35" s="44"/>
      <c r="AB35" s="44">
        <v>4</v>
      </c>
      <c r="AC35" s="46">
        <v>133</v>
      </c>
      <c r="AD35" s="47">
        <v>30</v>
      </c>
    </row>
    <row r="36" spans="1:30" x14ac:dyDescent="0.3">
      <c r="A36" t="s">
        <v>86</v>
      </c>
      <c r="B36" s="44" t="s">
        <v>86</v>
      </c>
      <c r="C36" s="44" t="s">
        <v>87</v>
      </c>
      <c r="D36" s="44" t="s">
        <v>56</v>
      </c>
      <c r="E36" s="44"/>
      <c r="F36" s="44">
        <v>21.5</v>
      </c>
      <c r="G36" s="44">
        <v>24.5</v>
      </c>
      <c r="H36" s="44">
        <v>23</v>
      </c>
      <c r="I36" s="44"/>
      <c r="J36" s="44"/>
      <c r="K36" s="44"/>
      <c r="L36" s="44"/>
      <c r="M36" s="44">
        <v>22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>
        <v>24</v>
      </c>
      <c r="AB36" s="44">
        <v>5</v>
      </c>
      <c r="AC36" s="46">
        <v>115</v>
      </c>
      <c r="AD36" s="47">
        <v>31</v>
      </c>
    </row>
    <row r="37" spans="1:30" x14ac:dyDescent="0.3">
      <c r="A37" t="s">
        <v>151</v>
      </c>
      <c r="B37" s="44" t="s">
        <v>152</v>
      </c>
      <c r="C37" s="44" t="s">
        <v>153</v>
      </c>
      <c r="D37" s="44" t="s">
        <v>41</v>
      </c>
      <c r="E37" s="44">
        <v>28</v>
      </c>
      <c r="F37" s="44"/>
      <c r="G37" s="44"/>
      <c r="H37" s="44"/>
      <c r="I37" s="44"/>
      <c r="J37" s="44"/>
      <c r="K37" s="44">
        <v>28</v>
      </c>
      <c r="L37" s="44"/>
      <c r="M37" s="44"/>
      <c r="N37" s="44"/>
      <c r="O37" s="44"/>
      <c r="P37" s="44"/>
      <c r="Q37" s="44"/>
      <c r="R37" s="44">
        <v>28</v>
      </c>
      <c r="S37" s="44"/>
      <c r="T37" s="44"/>
      <c r="U37" s="44"/>
      <c r="V37" s="44"/>
      <c r="W37" s="44"/>
      <c r="X37" s="44">
        <v>29</v>
      </c>
      <c r="Y37" s="44"/>
      <c r="Z37" s="44"/>
      <c r="AA37" s="44"/>
      <c r="AB37" s="44">
        <v>4</v>
      </c>
      <c r="AC37" s="46">
        <v>113</v>
      </c>
      <c r="AD37" s="47">
        <v>32</v>
      </c>
    </row>
    <row r="38" spans="1:30" x14ac:dyDescent="0.3">
      <c r="A38" t="s">
        <v>154</v>
      </c>
      <c r="B38" s="44" t="s">
        <v>152</v>
      </c>
      <c r="C38" s="44" t="s">
        <v>155</v>
      </c>
      <c r="D38" s="44" t="s">
        <v>52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>
        <v>23.5</v>
      </c>
      <c r="P38" s="44">
        <v>0</v>
      </c>
      <c r="Q38" s="44"/>
      <c r="R38" s="44"/>
      <c r="S38" s="44"/>
      <c r="T38" s="44"/>
      <c r="U38" s="44"/>
      <c r="V38" s="44"/>
      <c r="W38" s="44"/>
      <c r="X38" s="44"/>
      <c r="Y38" s="44">
        <v>29</v>
      </c>
      <c r="Z38" s="44">
        <v>28.5</v>
      </c>
      <c r="AA38" s="44">
        <v>27</v>
      </c>
      <c r="AB38" s="44">
        <v>5</v>
      </c>
      <c r="AC38" s="46">
        <v>108</v>
      </c>
      <c r="AD38" s="47">
        <v>33</v>
      </c>
    </row>
    <row r="39" spans="1:30" x14ac:dyDescent="0.3">
      <c r="A39" t="s">
        <v>162</v>
      </c>
      <c r="B39" s="44" t="s">
        <v>162</v>
      </c>
      <c r="C39" s="44" t="s">
        <v>66</v>
      </c>
      <c r="D39" s="44" t="s">
        <v>52</v>
      </c>
      <c r="E39" s="44"/>
      <c r="F39" s="44"/>
      <c r="G39" s="44"/>
      <c r="H39" s="44"/>
      <c r="I39" s="44"/>
      <c r="J39" s="44"/>
      <c r="K39" s="44">
        <v>25</v>
      </c>
      <c r="L39" s="44">
        <v>27.25</v>
      </c>
      <c r="M39" s="44"/>
      <c r="N39" s="44"/>
      <c r="O39" s="44"/>
      <c r="P39" s="44"/>
      <c r="Q39" s="44">
        <v>25</v>
      </c>
      <c r="R39" s="44"/>
      <c r="S39" s="44"/>
      <c r="T39" s="44"/>
      <c r="U39" s="44"/>
      <c r="V39" s="44"/>
      <c r="W39" s="44"/>
      <c r="X39" s="44"/>
      <c r="Y39" s="44"/>
      <c r="Z39" s="44"/>
      <c r="AA39" s="44">
        <v>27</v>
      </c>
      <c r="AB39" s="44">
        <v>4</v>
      </c>
      <c r="AC39" s="46">
        <v>104.25</v>
      </c>
      <c r="AD39" s="47">
        <v>34</v>
      </c>
    </row>
    <row r="40" spans="1:30" x14ac:dyDescent="0.3">
      <c r="A40" t="s">
        <v>165</v>
      </c>
      <c r="B40" s="44" t="s">
        <v>164</v>
      </c>
      <c r="C40" s="44" t="s">
        <v>137</v>
      </c>
      <c r="D40" s="44" t="s">
        <v>56</v>
      </c>
      <c r="E40" s="44"/>
      <c r="F40" s="44"/>
      <c r="G40" s="44">
        <v>23</v>
      </c>
      <c r="H40" s="44">
        <v>22</v>
      </c>
      <c r="I40" s="44"/>
      <c r="J40" s="44"/>
      <c r="K40" s="44"/>
      <c r="L40" s="44"/>
      <c r="M40" s="44"/>
      <c r="N40" s="44">
        <v>21.5</v>
      </c>
      <c r="O40" s="44">
        <v>18</v>
      </c>
      <c r="P40" s="44">
        <v>18.5</v>
      </c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>
        <v>5</v>
      </c>
      <c r="AC40" s="46">
        <v>103</v>
      </c>
      <c r="AD40" s="47">
        <v>35</v>
      </c>
    </row>
    <row r="41" spans="1:30" x14ac:dyDescent="0.3">
      <c r="A41" t="s">
        <v>64</v>
      </c>
      <c r="B41" s="44" t="s">
        <v>64</v>
      </c>
      <c r="C41" s="44" t="s">
        <v>45</v>
      </c>
      <c r="D41" s="44" t="s">
        <v>63</v>
      </c>
      <c r="E41" s="44"/>
      <c r="F41" s="44"/>
      <c r="G41" s="44"/>
      <c r="H41" s="44"/>
      <c r="I41" s="44"/>
      <c r="J41" s="44"/>
      <c r="K41" s="44"/>
      <c r="L41" s="44"/>
      <c r="M41" s="44">
        <v>27.5</v>
      </c>
      <c r="N41" s="44"/>
      <c r="O41" s="44"/>
      <c r="P41" s="44"/>
      <c r="Q41" s="44"/>
      <c r="R41" s="44"/>
      <c r="S41" s="44"/>
      <c r="T41" s="44">
        <v>31</v>
      </c>
      <c r="U41" s="44">
        <v>30</v>
      </c>
      <c r="V41" s="44"/>
      <c r="W41" s="44"/>
      <c r="X41" s="44"/>
      <c r="Y41" s="44"/>
      <c r="Z41" s="44"/>
      <c r="AA41" s="44"/>
      <c r="AB41" s="44">
        <v>3</v>
      </c>
      <c r="AC41" s="46">
        <v>88.5</v>
      </c>
      <c r="AD41" s="47">
        <v>36</v>
      </c>
    </row>
    <row r="42" spans="1:30" x14ac:dyDescent="0.3">
      <c r="A42" t="s">
        <v>95</v>
      </c>
      <c r="B42" s="44" t="s">
        <v>96</v>
      </c>
      <c r="C42" s="44" t="s">
        <v>97</v>
      </c>
      <c r="D42" s="44" t="s">
        <v>52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>
        <v>29.5</v>
      </c>
      <c r="Y42" s="44">
        <v>29.5</v>
      </c>
      <c r="Z42" s="44">
        <v>28.5</v>
      </c>
      <c r="AA42" s="44"/>
      <c r="AB42" s="44">
        <v>3</v>
      </c>
      <c r="AC42" s="46">
        <v>87.5</v>
      </c>
      <c r="AD42" s="47">
        <v>37</v>
      </c>
    </row>
    <row r="43" spans="1:30" x14ac:dyDescent="0.3">
      <c r="A43" t="s">
        <v>79</v>
      </c>
      <c r="B43" s="44" t="s">
        <v>80</v>
      </c>
      <c r="C43" s="44" t="s">
        <v>81</v>
      </c>
      <c r="D43" s="44" t="s">
        <v>41</v>
      </c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>
        <v>29</v>
      </c>
      <c r="Y43" s="44">
        <v>29.5</v>
      </c>
      <c r="Z43" s="44">
        <v>25.5</v>
      </c>
      <c r="AA43" s="44"/>
      <c r="AB43" s="44">
        <v>3</v>
      </c>
      <c r="AC43" s="46">
        <v>84</v>
      </c>
      <c r="AD43" s="47">
        <v>38</v>
      </c>
    </row>
    <row r="44" spans="1:30" x14ac:dyDescent="0.3">
      <c r="A44" t="s">
        <v>156</v>
      </c>
      <c r="B44" s="44" t="s">
        <v>156</v>
      </c>
      <c r="C44" s="44" t="s">
        <v>97</v>
      </c>
      <c r="D44" s="44" t="s">
        <v>52</v>
      </c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>
        <v>28.5</v>
      </c>
      <c r="Y44" s="44">
        <v>29</v>
      </c>
      <c r="Z44" s="44">
        <v>26.5</v>
      </c>
      <c r="AA44" s="44"/>
      <c r="AB44" s="44">
        <v>3</v>
      </c>
      <c r="AC44" s="46">
        <v>84</v>
      </c>
      <c r="AD44" s="47">
        <v>38</v>
      </c>
    </row>
    <row r="45" spans="1:30" x14ac:dyDescent="0.3">
      <c r="A45" t="s">
        <v>50</v>
      </c>
      <c r="B45" s="44" t="s">
        <v>50</v>
      </c>
      <c r="C45" s="44" t="s">
        <v>51</v>
      </c>
      <c r="D45" s="44" t="s">
        <v>52</v>
      </c>
      <c r="E45" s="44"/>
      <c r="F45" s="44"/>
      <c r="G45" s="44"/>
      <c r="H45" s="44"/>
      <c r="I45" s="44"/>
      <c r="J45" s="44"/>
      <c r="K45" s="44">
        <v>27.5</v>
      </c>
      <c r="L45" s="44"/>
      <c r="M45" s="44"/>
      <c r="N45" s="44">
        <v>26</v>
      </c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>
        <v>28</v>
      </c>
      <c r="AB45" s="44">
        <v>3</v>
      </c>
      <c r="AC45" s="46">
        <v>81.5</v>
      </c>
      <c r="AD45" s="47">
        <v>40</v>
      </c>
    </row>
    <row r="46" spans="1:30" x14ac:dyDescent="0.3">
      <c r="A46" t="s">
        <v>36</v>
      </c>
      <c r="B46" s="44" t="s">
        <v>36</v>
      </c>
      <c r="C46" s="44" t="s">
        <v>37</v>
      </c>
      <c r="D46" s="44" t="s">
        <v>32</v>
      </c>
      <c r="E46" s="44"/>
      <c r="F46" s="44"/>
      <c r="G46" s="44"/>
      <c r="H46" s="44"/>
      <c r="I46" s="44"/>
      <c r="J46" s="44"/>
      <c r="K46" s="44"/>
      <c r="L46" s="44"/>
      <c r="M46" s="44"/>
      <c r="N46" s="44">
        <v>24.5</v>
      </c>
      <c r="O46" s="44"/>
      <c r="P46" s="44"/>
      <c r="Q46" s="44"/>
      <c r="R46" s="44"/>
      <c r="S46" s="44">
        <v>27.5</v>
      </c>
      <c r="T46" s="44"/>
      <c r="U46" s="44"/>
      <c r="V46" s="44"/>
      <c r="W46" s="44"/>
      <c r="X46" s="44"/>
      <c r="Y46" s="44"/>
      <c r="Z46" s="44"/>
      <c r="AA46" s="44">
        <v>28.5</v>
      </c>
      <c r="AB46" s="44">
        <v>3</v>
      </c>
      <c r="AC46" s="46">
        <v>80.5</v>
      </c>
      <c r="AD46" s="47">
        <v>41</v>
      </c>
    </row>
    <row r="47" spans="1:30" x14ac:dyDescent="0.3">
      <c r="A47" t="s">
        <v>138</v>
      </c>
      <c r="B47" s="44" t="s">
        <v>138</v>
      </c>
      <c r="C47" s="44" t="s">
        <v>139</v>
      </c>
      <c r="D47" s="44" t="s">
        <v>41</v>
      </c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>
        <v>27</v>
      </c>
      <c r="Y47" s="44">
        <v>26</v>
      </c>
      <c r="Z47" s="44">
        <v>26</v>
      </c>
      <c r="AA47" s="44"/>
      <c r="AB47" s="44">
        <v>3</v>
      </c>
      <c r="AC47" s="46">
        <v>79</v>
      </c>
      <c r="AD47" s="47">
        <v>42</v>
      </c>
    </row>
    <row r="48" spans="1:30" x14ac:dyDescent="0.3">
      <c r="A48" t="s">
        <v>59</v>
      </c>
      <c r="B48" s="44" t="s">
        <v>59</v>
      </c>
      <c r="C48" s="44" t="s">
        <v>60</v>
      </c>
      <c r="D48" s="44" t="s">
        <v>46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>
        <v>27</v>
      </c>
      <c r="U48" s="44">
        <v>26</v>
      </c>
      <c r="V48" s="44">
        <v>0</v>
      </c>
      <c r="W48" s="44">
        <v>20.5</v>
      </c>
      <c r="X48" s="44"/>
      <c r="Y48" s="44"/>
      <c r="Z48" s="44"/>
      <c r="AA48" s="44"/>
      <c r="AB48" s="44">
        <v>4</v>
      </c>
      <c r="AC48" s="46">
        <v>73.5</v>
      </c>
      <c r="AD48" s="47">
        <v>43</v>
      </c>
    </row>
    <row r="49" spans="1:30" x14ac:dyDescent="0.3">
      <c r="A49" t="s">
        <v>168</v>
      </c>
      <c r="B49" s="44" t="s">
        <v>168</v>
      </c>
      <c r="C49" s="44" t="s">
        <v>133</v>
      </c>
      <c r="D49" s="44" t="s">
        <v>32</v>
      </c>
      <c r="E49" s="44"/>
      <c r="F49" s="44"/>
      <c r="G49" s="44"/>
      <c r="H49" s="44"/>
      <c r="I49" s="44"/>
      <c r="J49" s="44"/>
      <c r="K49" s="44">
        <v>24</v>
      </c>
      <c r="L49" s="44"/>
      <c r="M49" s="44"/>
      <c r="N49" s="44">
        <v>21.5</v>
      </c>
      <c r="O49" s="44">
        <v>26.5</v>
      </c>
      <c r="P49" s="44">
        <v>0</v>
      </c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>
        <v>4</v>
      </c>
      <c r="AC49" s="46">
        <v>72</v>
      </c>
      <c r="AD49" s="47">
        <v>44</v>
      </c>
    </row>
    <row r="50" spans="1:30" x14ac:dyDescent="0.3">
      <c r="A50" t="s">
        <v>145</v>
      </c>
      <c r="B50" s="44" t="s">
        <v>145</v>
      </c>
      <c r="C50" s="44" t="s">
        <v>146</v>
      </c>
      <c r="D50" s="44" t="s">
        <v>52</v>
      </c>
      <c r="E50" s="44"/>
      <c r="F50" s="44"/>
      <c r="G50" s="44"/>
      <c r="H50" s="44"/>
      <c r="I50" s="44"/>
      <c r="J50" s="44"/>
      <c r="K50" s="44"/>
      <c r="L50" s="44"/>
      <c r="M50" s="44"/>
      <c r="N50" s="44">
        <v>29.5</v>
      </c>
      <c r="O50" s="44"/>
      <c r="P50" s="44"/>
      <c r="Q50" s="44"/>
      <c r="R50" s="44"/>
      <c r="S50" s="44">
        <v>32.5</v>
      </c>
      <c r="T50" s="44"/>
      <c r="U50" s="44"/>
      <c r="V50" s="44"/>
      <c r="W50" s="44"/>
      <c r="X50" s="44"/>
      <c r="Y50" s="44"/>
      <c r="Z50" s="44"/>
      <c r="AA50" s="44"/>
      <c r="AB50" s="44">
        <v>2</v>
      </c>
      <c r="AC50" s="46">
        <v>62</v>
      </c>
      <c r="AD50" s="47">
        <v>45</v>
      </c>
    </row>
    <row r="51" spans="1:30" x14ac:dyDescent="0.3">
      <c r="A51" t="s">
        <v>33</v>
      </c>
      <c r="B51" s="44" t="s">
        <v>33</v>
      </c>
      <c r="C51" s="44" t="s">
        <v>31</v>
      </c>
      <c r="D51" s="44" t="s">
        <v>32</v>
      </c>
      <c r="E51" s="44"/>
      <c r="F51" s="44"/>
      <c r="G51" s="44"/>
      <c r="H51" s="44"/>
      <c r="I51" s="44"/>
      <c r="J51" s="44"/>
      <c r="K51" s="44"/>
      <c r="L51" s="44"/>
      <c r="M51" s="44">
        <v>28.5</v>
      </c>
      <c r="N51" s="44"/>
      <c r="O51" s="44"/>
      <c r="P51" s="44"/>
      <c r="Q51" s="44"/>
      <c r="R51" s="44"/>
      <c r="S51" s="44">
        <v>28.5</v>
      </c>
      <c r="T51" s="44"/>
      <c r="U51" s="44"/>
      <c r="V51" s="44"/>
      <c r="W51" s="44"/>
      <c r="X51" s="44"/>
      <c r="Y51" s="44"/>
      <c r="Z51" s="44"/>
      <c r="AA51" s="44"/>
      <c r="AB51" s="44">
        <v>2</v>
      </c>
      <c r="AC51" s="46">
        <v>57</v>
      </c>
      <c r="AD51" s="47">
        <v>46</v>
      </c>
    </row>
    <row r="52" spans="1:30" x14ac:dyDescent="0.3">
      <c r="A52" t="s">
        <v>158</v>
      </c>
      <c r="B52" s="44" t="s">
        <v>158</v>
      </c>
      <c r="C52" s="44" t="s">
        <v>159</v>
      </c>
      <c r="D52" s="44" t="s">
        <v>46</v>
      </c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>
        <v>26</v>
      </c>
      <c r="P52" s="44">
        <v>27.5</v>
      </c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>
        <v>2</v>
      </c>
      <c r="AC52" s="46">
        <v>53.5</v>
      </c>
      <c r="AD52" s="47">
        <v>47</v>
      </c>
    </row>
    <row r="53" spans="1:30" x14ac:dyDescent="0.3">
      <c r="A53" t="s">
        <v>42</v>
      </c>
      <c r="B53" s="44" t="s">
        <v>42</v>
      </c>
      <c r="C53" s="44" t="s">
        <v>43</v>
      </c>
      <c r="D53" s="44" t="s">
        <v>32</v>
      </c>
      <c r="E53" s="44">
        <v>25</v>
      </c>
      <c r="F53" s="44"/>
      <c r="G53" s="44"/>
      <c r="H53" s="44"/>
      <c r="I53" s="44"/>
      <c r="J53" s="44"/>
      <c r="K53" s="44"/>
      <c r="L53" s="44"/>
      <c r="M53" s="44">
        <v>26.5</v>
      </c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>
        <v>2</v>
      </c>
      <c r="AC53" s="46">
        <v>51.5</v>
      </c>
      <c r="AD53" s="47">
        <v>48</v>
      </c>
    </row>
    <row r="54" spans="1:30" x14ac:dyDescent="0.3">
      <c r="A54" t="s">
        <v>127</v>
      </c>
      <c r="B54" s="44" t="s">
        <v>127</v>
      </c>
      <c r="C54" s="44" t="s">
        <v>51</v>
      </c>
      <c r="D54" s="44" t="s">
        <v>63</v>
      </c>
      <c r="E54" s="44"/>
      <c r="F54" s="44"/>
      <c r="G54" s="44"/>
      <c r="H54" s="44"/>
      <c r="I54" s="44"/>
      <c r="J54" s="44"/>
      <c r="K54" s="44">
        <v>25.5</v>
      </c>
      <c r="L54" s="44"/>
      <c r="M54" s="44"/>
      <c r="N54" s="44">
        <v>25</v>
      </c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>
        <v>2</v>
      </c>
      <c r="AC54" s="46">
        <v>50.5</v>
      </c>
      <c r="AD54" s="47">
        <v>49</v>
      </c>
    </row>
    <row r="55" spans="1:30" x14ac:dyDescent="0.3">
      <c r="A55" t="s">
        <v>38</v>
      </c>
      <c r="B55" s="44" t="s">
        <v>39</v>
      </c>
      <c r="C55" s="44" t="s">
        <v>40</v>
      </c>
      <c r="D55" s="44" t="s">
        <v>41</v>
      </c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>
        <v>26.5</v>
      </c>
      <c r="R55" s="44">
        <v>23</v>
      </c>
      <c r="S55" s="44"/>
      <c r="T55" s="44"/>
      <c r="U55" s="44"/>
      <c r="V55" s="44"/>
      <c r="W55" s="44"/>
      <c r="X55" s="44"/>
      <c r="Y55" s="44"/>
      <c r="Z55" s="44"/>
      <c r="AA55" s="44"/>
      <c r="AB55" s="44">
        <v>2</v>
      </c>
      <c r="AC55" s="46">
        <v>49.5</v>
      </c>
      <c r="AD55" s="47">
        <v>50</v>
      </c>
    </row>
    <row r="56" spans="1:30" x14ac:dyDescent="0.3">
      <c r="A56" t="s">
        <v>30</v>
      </c>
      <c r="B56" s="44" t="s">
        <v>30</v>
      </c>
      <c r="C56" s="44" t="s">
        <v>31</v>
      </c>
      <c r="D56" s="44" t="s">
        <v>32</v>
      </c>
      <c r="E56" s="44"/>
      <c r="F56" s="44"/>
      <c r="G56" s="44"/>
      <c r="H56" s="44"/>
      <c r="I56" s="44"/>
      <c r="J56" s="44"/>
      <c r="K56" s="44"/>
      <c r="L56" s="44"/>
      <c r="M56" s="44">
        <v>24.5</v>
      </c>
      <c r="N56" s="44"/>
      <c r="O56" s="44"/>
      <c r="P56" s="44"/>
      <c r="Q56" s="44"/>
      <c r="R56" s="44"/>
      <c r="S56" s="44">
        <v>24.5</v>
      </c>
      <c r="T56" s="44"/>
      <c r="U56" s="44"/>
      <c r="V56" s="44"/>
      <c r="W56" s="44"/>
      <c r="X56" s="44"/>
      <c r="Y56" s="44"/>
      <c r="Z56" s="44"/>
      <c r="AA56" s="44"/>
      <c r="AB56" s="44">
        <v>2</v>
      </c>
      <c r="AC56" s="46">
        <v>49</v>
      </c>
      <c r="AD56" s="47">
        <v>51</v>
      </c>
    </row>
    <row r="57" spans="1:30" x14ac:dyDescent="0.3">
      <c r="A57" t="s">
        <v>124</v>
      </c>
      <c r="B57" s="44" t="s">
        <v>125</v>
      </c>
      <c r="C57" s="44" t="s">
        <v>85</v>
      </c>
      <c r="D57" s="44" t="s">
        <v>52</v>
      </c>
      <c r="E57" s="44"/>
      <c r="F57" s="44"/>
      <c r="G57" s="44"/>
      <c r="H57" s="44"/>
      <c r="I57" s="44"/>
      <c r="J57" s="44"/>
      <c r="K57" s="44"/>
      <c r="L57" s="44"/>
      <c r="M57" s="44"/>
      <c r="N57" s="44">
        <v>22</v>
      </c>
      <c r="O57" s="44">
        <v>24</v>
      </c>
      <c r="P57" s="44">
        <v>0</v>
      </c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>
        <v>3</v>
      </c>
      <c r="AC57" s="46">
        <v>46</v>
      </c>
      <c r="AD57" s="47">
        <v>52</v>
      </c>
    </row>
    <row r="58" spans="1:30" x14ac:dyDescent="0.3">
      <c r="A58" t="s">
        <v>83</v>
      </c>
      <c r="B58" s="44" t="s">
        <v>84</v>
      </c>
      <c r="C58" s="44" t="s">
        <v>85</v>
      </c>
      <c r="D58" s="44" t="s">
        <v>52</v>
      </c>
      <c r="E58" s="44"/>
      <c r="F58" s="44"/>
      <c r="G58" s="44"/>
      <c r="H58" s="44"/>
      <c r="I58" s="44"/>
      <c r="J58" s="44"/>
      <c r="K58" s="44"/>
      <c r="L58" s="44"/>
      <c r="M58" s="44"/>
      <c r="N58" s="44">
        <v>22.5</v>
      </c>
      <c r="O58" s="44">
        <v>22.5</v>
      </c>
      <c r="P58" s="44">
        <v>0</v>
      </c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>
        <v>3</v>
      </c>
      <c r="AC58" s="46">
        <v>45</v>
      </c>
      <c r="AD58" s="47">
        <v>53</v>
      </c>
    </row>
    <row r="59" spans="1:30" x14ac:dyDescent="0.3">
      <c r="A59" t="s">
        <v>77</v>
      </c>
      <c r="B59" s="44" t="s">
        <v>77</v>
      </c>
      <c r="C59" s="44" t="s">
        <v>78</v>
      </c>
      <c r="D59" s="44" t="s">
        <v>52</v>
      </c>
      <c r="E59" s="44"/>
      <c r="F59" s="44"/>
      <c r="G59" s="44"/>
      <c r="H59" s="44"/>
      <c r="I59" s="44"/>
      <c r="J59" s="44"/>
      <c r="K59" s="44"/>
      <c r="L59" s="44"/>
      <c r="M59" s="44"/>
      <c r="N59" s="44">
        <v>33.5</v>
      </c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>
        <v>1</v>
      </c>
      <c r="AC59" s="46">
        <v>33.5</v>
      </c>
      <c r="AD59" s="47">
        <v>54</v>
      </c>
    </row>
    <row r="60" spans="1:30" x14ac:dyDescent="0.3">
      <c r="A60" t="s">
        <v>171</v>
      </c>
      <c r="B60" s="44" t="s">
        <v>171</v>
      </c>
      <c r="C60" s="44" t="s">
        <v>68</v>
      </c>
      <c r="D60" s="44" t="s">
        <v>41</v>
      </c>
      <c r="E60" s="44"/>
      <c r="F60" s="44"/>
      <c r="G60" s="44"/>
      <c r="H60" s="44"/>
      <c r="I60" s="44"/>
      <c r="J60" s="44"/>
      <c r="K60" s="44"/>
      <c r="L60" s="44"/>
      <c r="M60" s="44">
        <v>32.5</v>
      </c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>
        <v>1</v>
      </c>
      <c r="AC60" s="46">
        <v>32.5</v>
      </c>
      <c r="AD60" s="47">
        <v>55</v>
      </c>
    </row>
    <row r="61" spans="1:30" x14ac:dyDescent="0.3">
      <c r="A61" t="s">
        <v>118</v>
      </c>
      <c r="B61" s="44" t="s">
        <v>119</v>
      </c>
      <c r="C61" s="44" t="s">
        <v>120</v>
      </c>
      <c r="D61" s="44" t="s">
        <v>41</v>
      </c>
      <c r="E61" s="44"/>
      <c r="F61" s="44"/>
      <c r="G61" s="44"/>
      <c r="H61" s="44"/>
      <c r="I61" s="44"/>
      <c r="J61" s="44"/>
      <c r="K61" s="44"/>
      <c r="L61" s="44"/>
      <c r="M61" s="44">
        <v>31.5</v>
      </c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>
        <v>1</v>
      </c>
      <c r="AC61" s="46">
        <v>31.5</v>
      </c>
      <c r="AD61" s="47">
        <v>56</v>
      </c>
    </row>
    <row r="62" spans="1:30" x14ac:dyDescent="0.3">
      <c r="A62" t="s">
        <v>67</v>
      </c>
      <c r="B62" s="44" t="s">
        <v>67</v>
      </c>
      <c r="C62" s="44" t="s">
        <v>68</v>
      </c>
      <c r="D62" s="44" t="s">
        <v>41</v>
      </c>
      <c r="E62" s="44"/>
      <c r="F62" s="44"/>
      <c r="G62" s="44"/>
      <c r="H62" s="44"/>
      <c r="I62" s="44"/>
      <c r="J62" s="44"/>
      <c r="K62" s="44"/>
      <c r="L62" s="44"/>
      <c r="M62" s="44">
        <v>31</v>
      </c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>
        <v>1</v>
      </c>
      <c r="AC62" s="46">
        <v>31</v>
      </c>
      <c r="AD62" s="47">
        <v>57</v>
      </c>
    </row>
    <row r="63" spans="1:30" x14ac:dyDescent="0.3">
      <c r="A63" t="s">
        <v>108</v>
      </c>
      <c r="B63" s="44" t="s">
        <v>108</v>
      </c>
      <c r="C63" s="44" t="s">
        <v>78</v>
      </c>
      <c r="D63" s="44" t="s">
        <v>52</v>
      </c>
      <c r="E63" s="44"/>
      <c r="F63" s="44"/>
      <c r="G63" s="44"/>
      <c r="H63" s="44"/>
      <c r="I63" s="44"/>
      <c r="J63" s="44"/>
      <c r="K63" s="44"/>
      <c r="L63" s="44"/>
      <c r="M63" s="44"/>
      <c r="N63" s="44">
        <v>30</v>
      </c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>
        <v>1</v>
      </c>
      <c r="AC63" s="46">
        <v>30</v>
      </c>
      <c r="AD63" s="47">
        <v>58</v>
      </c>
    </row>
    <row r="64" spans="1:30" x14ac:dyDescent="0.3">
      <c r="A64" t="s">
        <v>169</v>
      </c>
      <c r="B64" s="44" t="s">
        <v>169</v>
      </c>
      <c r="C64" s="44" t="s">
        <v>170</v>
      </c>
      <c r="D64" s="44" t="s">
        <v>52</v>
      </c>
      <c r="E64" s="44"/>
      <c r="F64" s="44"/>
      <c r="G64" s="44"/>
      <c r="H64" s="44"/>
      <c r="I64" s="44">
        <v>29.2</v>
      </c>
      <c r="J64" s="44">
        <v>0</v>
      </c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>
        <v>2</v>
      </c>
      <c r="AC64" s="46">
        <v>29.2</v>
      </c>
      <c r="AD64" s="47">
        <v>59</v>
      </c>
    </row>
    <row r="65" spans="1:30" x14ac:dyDescent="0.3">
      <c r="A65" t="s">
        <v>76</v>
      </c>
      <c r="B65" s="44" t="s">
        <v>76</v>
      </c>
      <c r="C65" s="44" t="s">
        <v>49</v>
      </c>
      <c r="D65" s="44" t="s">
        <v>52</v>
      </c>
      <c r="E65" s="44"/>
      <c r="F65" s="44"/>
      <c r="G65" s="44"/>
      <c r="H65" s="44"/>
      <c r="I65" s="44"/>
      <c r="J65" s="44"/>
      <c r="K65" s="44">
        <v>29</v>
      </c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>
        <v>1</v>
      </c>
      <c r="AC65" s="46">
        <v>29</v>
      </c>
      <c r="AD65" s="47">
        <v>60</v>
      </c>
    </row>
    <row r="66" spans="1:30" x14ac:dyDescent="0.3">
      <c r="A66" t="s">
        <v>89</v>
      </c>
      <c r="B66" s="44" t="s">
        <v>89</v>
      </c>
      <c r="C66" s="44" t="s">
        <v>90</v>
      </c>
      <c r="D66" s="44" t="s">
        <v>46</v>
      </c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>
        <v>28.5</v>
      </c>
      <c r="AB66" s="44">
        <v>1</v>
      </c>
      <c r="AC66" s="46">
        <v>28.5</v>
      </c>
      <c r="AD66" s="47">
        <v>61</v>
      </c>
    </row>
    <row r="67" spans="1:30" x14ac:dyDescent="0.3">
      <c r="A67" t="s">
        <v>172</v>
      </c>
      <c r="B67" s="44" t="s">
        <v>172</v>
      </c>
      <c r="C67" s="44" t="s">
        <v>170</v>
      </c>
      <c r="D67" s="44" t="s">
        <v>46</v>
      </c>
      <c r="E67" s="44"/>
      <c r="F67" s="44"/>
      <c r="G67" s="44"/>
      <c r="H67" s="44"/>
      <c r="I67" s="44">
        <v>28.3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>
        <v>1</v>
      </c>
      <c r="AC67" s="46">
        <v>28.3</v>
      </c>
      <c r="AD67" s="47">
        <v>62</v>
      </c>
    </row>
    <row r="68" spans="1:30" x14ac:dyDescent="0.3">
      <c r="A68" t="s">
        <v>93</v>
      </c>
      <c r="B68" s="44" t="s">
        <v>93</v>
      </c>
      <c r="C68" s="44" t="s">
        <v>94</v>
      </c>
      <c r="D68" s="44" t="s">
        <v>41</v>
      </c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>
        <v>28</v>
      </c>
      <c r="AB68" s="44">
        <v>1</v>
      </c>
      <c r="AC68" s="46">
        <v>28</v>
      </c>
      <c r="AD68" s="47">
        <v>63</v>
      </c>
    </row>
    <row r="69" spans="1:30" x14ac:dyDescent="0.3">
      <c r="A69" t="s">
        <v>61</v>
      </c>
      <c r="B69" s="44" t="s">
        <v>61</v>
      </c>
      <c r="C69" s="44" t="s">
        <v>62</v>
      </c>
      <c r="D69" s="44" t="s">
        <v>63</v>
      </c>
      <c r="E69" s="44"/>
      <c r="F69" s="44">
        <v>27</v>
      </c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>
        <v>1</v>
      </c>
      <c r="AC69" s="46">
        <v>27</v>
      </c>
      <c r="AD69" s="47">
        <v>64</v>
      </c>
    </row>
    <row r="70" spans="1:30" x14ac:dyDescent="0.3">
      <c r="A70" t="s">
        <v>117</v>
      </c>
      <c r="B70" s="44" t="s">
        <v>117</v>
      </c>
      <c r="C70" s="44" t="s">
        <v>60</v>
      </c>
      <c r="D70" s="44" t="s">
        <v>52</v>
      </c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>
        <v>26.5</v>
      </c>
      <c r="AB70" s="44">
        <v>1</v>
      </c>
      <c r="AC70" s="46">
        <v>26.5</v>
      </c>
      <c r="AD70" s="47">
        <v>65</v>
      </c>
    </row>
    <row r="71" spans="1:30" x14ac:dyDescent="0.3">
      <c r="A71" t="s">
        <v>130</v>
      </c>
      <c r="B71" s="44" t="s">
        <v>130</v>
      </c>
      <c r="C71" s="44" t="s">
        <v>131</v>
      </c>
      <c r="D71" s="44" t="s">
        <v>46</v>
      </c>
      <c r="E71" s="44"/>
      <c r="F71" s="44"/>
      <c r="G71" s="44"/>
      <c r="H71" s="44"/>
      <c r="I71" s="44">
        <v>25.7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>
        <v>1</v>
      </c>
      <c r="AC71" s="46">
        <v>25.7</v>
      </c>
      <c r="AD71" s="47">
        <v>66</v>
      </c>
    </row>
    <row r="72" spans="1:30" x14ac:dyDescent="0.3">
      <c r="A72" t="s">
        <v>99</v>
      </c>
      <c r="B72" s="44" t="s">
        <v>100</v>
      </c>
      <c r="C72" s="44" t="s">
        <v>101</v>
      </c>
      <c r="D72" s="44" t="s">
        <v>52</v>
      </c>
      <c r="E72" s="44"/>
      <c r="F72" s="44"/>
      <c r="G72" s="44"/>
      <c r="H72" s="44"/>
      <c r="I72" s="44"/>
      <c r="J72" s="44"/>
      <c r="K72" s="44"/>
      <c r="L72" s="44"/>
      <c r="M72" s="44">
        <v>25</v>
      </c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>
        <v>1</v>
      </c>
      <c r="AC72" s="46">
        <v>25</v>
      </c>
      <c r="AD72" s="47">
        <v>67</v>
      </c>
    </row>
    <row r="73" spans="1:30" x14ac:dyDescent="0.3">
      <c r="A73" t="s">
        <v>34</v>
      </c>
      <c r="B73" s="44" t="s">
        <v>34</v>
      </c>
      <c r="C73" s="44" t="s">
        <v>35</v>
      </c>
      <c r="D73" s="44" t="s">
        <v>32</v>
      </c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>
        <v>24.5</v>
      </c>
      <c r="S73" s="44"/>
      <c r="T73" s="44"/>
      <c r="U73" s="44"/>
      <c r="V73" s="44"/>
      <c r="W73" s="44"/>
      <c r="X73" s="44"/>
      <c r="Y73" s="44"/>
      <c r="Z73" s="44"/>
      <c r="AA73" s="44"/>
      <c r="AB73" s="44">
        <v>1</v>
      </c>
      <c r="AC73" s="46">
        <v>24.5</v>
      </c>
      <c r="AD73" s="47">
        <v>68</v>
      </c>
    </row>
    <row r="74" spans="1:30" x14ac:dyDescent="0.3">
      <c r="A74" t="s">
        <v>126</v>
      </c>
      <c r="B74" s="44" t="s">
        <v>126</v>
      </c>
      <c r="C74" s="44" t="s">
        <v>49</v>
      </c>
      <c r="D74" s="44" t="s">
        <v>46</v>
      </c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>
        <v>24</v>
      </c>
      <c r="AB74" s="44">
        <v>1</v>
      </c>
      <c r="AC74" s="46">
        <v>24</v>
      </c>
      <c r="AD74" s="47">
        <v>69</v>
      </c>
    </row>
    <row r="75" spans="1:30" x14ac:dyDescent="0.3">
      <c r="A75" t="s">
        <v>74</v>
      </c>
      <c r="B75" s="44" t="s">
        <v>74</v>
      </c>
      <c r="C75" s="44" t="s">
        <v>75</v>
      </c>
      <c r="D75" s="44" t="s">
        <v>32</v>
      </c>
      <c r="E75" s="44">
        <v>23</v>
      </c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>
        <v>1</v>
      </c>
      <c r="AC75" s="46">
        <v>23</v>
      </c>
      <c r="AD75" s="47">
        <v>70</v>
      </c>
    </row>
    <row r="76" spans="1:30" x14ac:dyDescent="0.3">
      <c r="A76" t="s">
        <v>166</v>
      </c>
      <c r="B76" s="44" t="s">
        <v>167</v>
      </c>
      <c r="C76" s="44" t="s">
        <v>55</v>
      </c>
      <c r="D76" s="44" t="s">
        <v>56</v>
      </c>
      <c r="E76" s="44"/>
      <c r="F76" s="44"/>
      <c r="G76" s="44"/>
      <c r="H76" s="44"/>
      <c r="I76" s="44"/>
      <c r="J76" s="44"/>
      <c r="K76" s="44"/>
      <c r="L76" s="44"/>
      <c r="M76" s="44">
        <v>21</v>
      </c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>
        <v>1</v>
      </c>
      <c r="AC76" s="46">
        <v>21</v>
      </c>
      <c r="AD76" s="47">
        <v>71</v>
      </c>
    </row>
    <row r="77" spans="1:30" x14ac:dyDescent="0.3">
      <c r="A77" t="s">
        <v>147</v>
      </c>
      <c r="B77" s="44" t="s">
        <v>148</v>
      </c>
      <c r="C77" s="44" t="s">
        <v>85</v>
      </c>
      <c r="D77" s="44" t="s">
        <v>63</v>
      </c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>
        <v>21</v>
      </c>
      <c r="P77" s="44">
        <v>0</v>
      </c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>
        <v>2</v>
      </c>
      <c r="AC77" s="46">
        <v>21</v>
      </c>
      <c r="AD77" s="47">
        <v>71</v>
      </c>
    </row>
    <row r="78" spans="1:30" x14ac:dyDescent="0.3">
      <c r="A78" t="s">
        <v>88</v>
      </c>
      <c r="B78" s="44" t="s">
        <v>86</v>
      </c>
      <c r="C78" s="44" t="s">
        <v>71</v>
      </c>
      <c r="D78" s="44" t="s">
        <v>56</v>
      </c>
      <c r="E78" s="44"/>
      <c r="F78" s="44"/>
      <c r="G78" s="44"/>
      <c r="H78" s="44"/>
      <c r="I78" s="44"/>
      <c r="J78" s="44"/>
      <c r="K78" s="44"/>
      <c r="L78" s="44"/>
      <c r="M78" s="44"/>
      <c r="N78" s="44">
        <v>20.5</v>
      </c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>
        <v>1</v>
      </c>
      <c r="AC78" s="46">
        <v>20.5</v>
      </c>
      <c r="AD78" s="47">
        <v>73</v>
      </c>
    </row>
    <row r="79" spans="1:30" x14ac:dyDescent="0.3">
      <c r="A79" t="s">
        <v>53</v>
      </c>
      <c r="B79" s="44" t="s">
        <v>54</v>
      </c>
      <c r="C79" s="44" t="s">
        <v>55</v>
      </c>
      <c r="D79" s="44" t="s">
        <v>56</v>
      </c>
      <c r="E79" s="44"/>
      <c r="F79" s="44"/>
      <c r="G79" s="44"/>
      <c r="H79" s="44"/>
      <c r="I79" s="44"/>
      <c r="J79" s="44"/>
      <c r="K79" s="44"/>
      <c r="L79" s="44"/>
      <c r="M79" s="44">
        <v>18.5</v>
      </c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>
        <v>1</v>
      </c>
      <c r="AC79" s="46">
        <v>18.5</v>
      </c>
      <c r="AD79" s="47">
        <v>74</v>
      </c>
    </row>
    <row r="80" spans="1:30" x14ac:dyDescent="0.3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</row>
  </sheetData>
  <autoFilter ref="A5:AD79" xr:uid="{34BF687C-DE7B-4517-A6D9-268B0969E22E}"/>
  <sortState xmlns:xlrd2="http://schemas.microsoft.com/office/spreadsheetml/2017/richdata2" ref="A6:AD79">
    <sortCondition ref="AD6:AD79"/>
    <sortCondition ref="AB6:AB79"/>
  </sortState>
  <pageMargins left="0.7" right="0.7" top="0.75" bottom="0.75" header="0.3" footer="0.3"/>
  <pageSetup orientation="portrait" r:id="rId1"/>
  <rowBreaks count="2" manualBreakCount="2">
    <brk id="30" max="16383" man="1"/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E31C4-8507-470A-BA9B-EA4FBD4A06A1}">
  <dimension ref="A1:W125"/>
  <sheetViews>
    <sheetView topLeftCell="B88" zoomScaleNormal="100" workbookViewId="0">
      <selection activeCell="U111" sqref="U111"/>
    </sheetView>
  </sheetViews>
  <sheetFormatPr defaultRowHeight="14.4" x14ac:dyDescent="0.3"/>
  <cols>
    <col min="1" max="1" width="17.33203125" hidden="1" customWidth="1"/>
    <col min="2" max="2" width="12.5546875" bestFit="1" customWidth="1"/>
    <col min="3" max="3" width="17.6640625" bestFit="1" customWidth="1"/>
    <col min="4" max="4" width="6.109375" customWidth="1"/>
    <col min="5" max="5" width="6.88671875" hidden="1" customWidth="1"/>
    <col min="6" max="6" width="7.33203125" hidden="1" customWidth="1"/>
    <col min="7" max="7" width="7.44140625" hidden="1" customWidth="1"/>
    <col min="8" max="8" width="7.21875" hidden="1" customWidth="1"/>
    <col min="9" max="9" width="7" hidden="1" customWidth="1"/>
    <col min="10" max="10" width="6.88671875" hidden="1" customWidth="1"/>
    <col min="11" max="11" width="6.77734375" hidden="1" customWidth="1"/>
    <col min="12" max="12" width="8.88671875" hidden="1" customWidth="1"/>
    <col min="13" max="13" width="8.77734375" hidden="1" customWidth="1"/>
    <col min="14" max="14" width="8.33203125" hidden="1" customWidth="1"/>
    <col min="15" max="16" width="9.77734375" hidden="1" customWidth="1"/>
    <col min="17" max="17" width="7.5546875" hidden="1" customWidth="1"/>
    <col min="18" max="18" width="7.77734375" hidden="1" customWidth="1"/>
    <col min="19" max="19" width="8.33203125" hidden="1" customWidth="1"/>
    <col min="20" max="20" width="8.109375" hidden="1" customWidth="1"/>
    <col min="21" max="21" width="8.33203125" bestFit="1" customWidth="1"/>
    <col min="22" max="22" width="10.77734375" bestFit="1" customWidth="1"/>
    <col min="23" max="23" width="7.6640625" bestFit="1" customWidth="1"/>
  </cols>
  <sheetData>
    <row r="1" spans="1:23" ht="18" x14ac:dyDescent="0.35">
      <c r="B1" s="4" t="s">
        <v>174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6" x14ac:dyDescent="0.3">
      <c r="B2" s="6" t="s">
        <v>302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6" x14ac:dyDescent="0.3">
      <c r="B3" s="3" t="s">
        <v>303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5" spans="1:23" ht="28.8" x14ac:dyDescent="0.3">
      <c r="A5" s="7" t="s">
        <v>0</v>
      </c>
      <c r="B5" s="7" t="s">
        <v>1</v>
      </c>
      <c r="C5" s="7" t="s">
        <v>2</v>
      </c>
      <c r="D5" s="26" t="s">
        <v>3</v>
      </c>
      <c r="E5" s="26" t="s">
        <v>176</v>
      </c>
      <c r="F5" s="26" t="s">
        <v>177</v>
      </c>
      <c r="G5" s="26" t="s">
        <v>178</v>
      </c>
      <c r="H5" s="26" t="s">
        <v>179</v>
      </c>
      <c r="I5" s="26" t="s">
        <v>180</v>
      </c>
      <c r="J5" s="26" t="s">
        <v>181</v>
      </c>
      <c r="K5" s="26" t="s">
        <v>182</v>
      </c>
      <c r="L5" s="26" t="s">
        <v>183</v>
      </c>
      <c r="M5" s="26" t="s">
        <v>184</v>
      </c>
      <c r="N5" s="26" t="s">
        <v>185</v>
      </c>
      <c r="O5" s="26" t="s">
        <v>186</v>
      </c>
      <c r="P5" s="26" t="s">
        <v>187</v>
      </c>
      <c r="Q5" s="26" t="s">
        <v>188</v>
      </c>
      <c r="R5" s="26" t="s">
        <v>189</v>
      </c>
      <c r="S5" s="26" t="s">
        <v>190</v>
      </c>
      <c r="T5" s="26" t="s">
        <v>191</v>
      </c>
      <c r="U5" s="8" t="s">
        <v>27</v>
      </c>
      <c r="V5" s="8" t="s">
        <v>28</v>
      </c>
      <c r="W5" s="8" t="s">
        <v>29</v>
      </c>
    </row>
    <row r="6" spans="1:23" x14ac:dyDescent="0.3">
      <c r="A6" s="9" t="s">
        <v>82</v>
      </c>
      <c r="B6" s="9" t="s">
        <v>82</v>
      </c>
      <c r="C6" s="9" t="s">
        <v>45</v>
      </c>
      <c r="D6" s="9" t="s">
        <v>52</v>
      </c>
      <c r="E6" s="9"/>
      <c r="F6" s="9"/>
      <c r="G6" s="9"/>
      <c r="H6" s="9"/>
      <c r="I6" s="9"/>
      <c r="J6" s="9"/>
      <c r="K6" s="9">
        <v>30.5</v>
      </c>
      <c r="L6" s="9">
        <v>18</v>
      </c>
      <c r="M6" s="9">
        <v>21.5</v>
      </c>
      <c r="N6" s="9">
        <v>11</v>
      </c>
      <c r="O6" s="9">
        <v>18</v>
      </c>
      <c r="P6" s="9">
        <v>19.5</v>
      </c>
      <c r="Q6" s="9">
        <v>14.5</v>
      </c>
      <c r="R6" s="9">
        <v>14.5</v>
      </c>
      <c r="S6" s="9">
        <v>12.5</v>
      </c>
      <c r="T6" s="9">
        <v>13.5</v>
      </c>
      <c r="U6" s="9">
        <v>10</v>
      </c>
      <c r="V6" s="10">
        <v>173.5</v>
      </c>
      <c r="W6" s="9">
        <f>RANK(V6,$V$6:$V$51)</f>
        <v>1</v>
      </c>
    </row>
    <row r="7" spans="1:23" x14ac:dyDescent="0.3">
      <c r="A7" s="13" t="s">
        <v>143</v>
      </c>
      <c r="B7" s="13" t="s">
        <v>144</v>
      </c>
      <c r="C7" s="13" t="s">
        <v>58</v>
      </c>
      <c r="D7" s="13" t="s">
        <v>52</v>
      </c>
      <c r="E7" s="13"/>
      <c r="F7" s="13"/>
      <c r="G7" s="13"/>
      <c r="H7" s="13">
        <v>8</v>
      </c>
      <c r="I7" s="13">
        <v>15</v>
      </c>
      <c r="J7" s="13">
        <v>14.5</v>
      </c>
      <c r="K7" s="13">
        <v>15.5</v>
      </c>
      <c r="L7" s="13"/>
      <c r="M7" s="13"/>
      <c r="N7" s="13">
        <v>10.5</v>
      </c>
      <c r="O7" s="13">
        <v>15.5</v>
      </c>
      <c r="P7" s="13">
        <v>12</v>
      </c>
      <c r="Q7" s="13"/>
      <c r="R7" s="13"/>
      <c r="S7" s="13">
        <v>12</v>
      </c>
      <c r="T7" s="13">
        <v>16.5</v>
      </c>
      <c r="U7" s="13">
        <v>9</v>
      </c>
      <c r="V7" s="14">
        <v>119.5</v>
      </c>
      <c r="W7" s="13">
        <f t="shared" ref="W7:W51" si="0">RANK(V7,$V$6:$V$51)</f>
        <v>2</v>
      </c>
    </row>
    <row r="8" spans="1:23" ht="15" thickBot="1" x14ac:dyDescent="0.35">
      <c r="A8" s="11" t="s">
        <v>248</v>
      </c>
      <c r="B8" s="11" t="s">
        <v>249</v>
      </c>
      <c r="C8" s="11" t="s">
        <v>240</v>
      </c>
      <c r="D8" s="11" t="s">
        <v>52</v>
      </c>
      <c r="E8" s="11">
        <v>12</v>
      </c>
      <c r="F8" s="11">
        <v>16.5</v>
      </c>
      <c r="G8" s="11">
        <v>13</v>
      </c>
      <c r="H8" s="11">
        <v>6</v>
      </c>
      <c r="I8" s="11">
        <v>10</v>
      </c>
      <c r="J8" s="11">
        <v>14</v>
      </c>
      <c r="K8" s="11"/>
      <c r="L8" s="11">
        <v>8</v>
      </c>
      <c r="M8" s="11">
        <v>5.5</v>
      </c>
      <c r="N8" s="11"/>
      <c r="O8" s="11"/>
      <c r="P8" s="11"/>
      <c r="Q8" s="11"/>
      <c r="R8" s="11"/>
      <c r="S8" s="11">
        <v>11.5</v>
      </c>
      <c r="T8" s="11">
        <v>14.5</v>
      </c>
      <c r="U8" s="11">
        <v>10</v>
      </c>
      <c r="V8" s="12">
        <v>111</v>
      </c>
      <c r="W8" s="11">
        <f t="shared" si="0"/>
        <v>3</v>
      </c>
    </row>
    <row r="9" spans="1:23" ht="15" thickBot="1" x14ac:dyDescent="0.35">
      <c r="A9" s="19" t="s">
        <v>296</v>
      </c>
      <c r="B9" s="19" t="s">
        <v>295</v>
      </c>
      <c r="C9" s="20" t="s">
        <v>252</v>
      </c>
      <c r="D9" s="20" t="s">
        <v>52</v>
      </c>
      <c r="E9" s="20"/>
      <c r="F9" s="20"/>
      <c r="G9" s="20"/>
      <c r="H9" s="20">
        <v>6</v>
      </c>
      <c r="I9" s="20">
        <v>5</v>
      </c>
      <c r="J9" s="20">
        <v>12</v>
      </c>
      <c r="K9" s="20">
        <v>14.5</v>
      </c>
      <c r="L9" s="20">
        <v>10</v>
      </c>
      <c r="M9" s="20">
        <v>9.5</v>
      </c>
      <c r="N9" s="20">
        <v>11.5</v>
      </c>
      <c r="O9" s="20">
        <v>12</v>
      </c>
      <c r="P9" s="20">
        <v>5</v>
      </c>
      <c r="Q9" s="20">
        <v>7.5</v>
      </c>
      <c r="R9" s="20">
        <v>6</v>
      </c>
      <c r="S9" s="20">
        <v>10</v>
      </c>
      <c r="T9" s="20">
        <v>7</v>
      </c>
      <c r="U9" s="23">
        <v>13</v>
      </c>
      <c r="V9" s="24">
        <v>100</v>
      </c>
      <c r="W9" s="25">
        <f t="shared" si="0"/>
        <v>4</v>
      </c>
    </row>
    <row r="10" spans="1:23" x14ac:dyDescent="0.3">
      <c r="A10" s="15" t="s">
        <v>98</v>
      </c>
      <c r="B10" s="50" t="s">
        <v>96</v>
      </c>
      <c r="C10" s="50" t="s">
        <v>92</v>
      </c>
      <c r="D10" s="50" t="s">
        <v>52</v>
      </c>
      <c r="E10" s="50"/>
      <c r="F10" s="50"/>
      <c r="G10" s="50"/>
      <c r="H10" s="50"/>
      <c r="I10" s="50"/>
      <c r="J10" s="50"/>
      <c r="K10" s="50"/>
      <c r="L10" s="50">
        <v>16.5</v>
      </c>
      <c r="M10" s="50">
        <v>17.5</v>
      </c>
      <c r="N10" s="50"/>
      <c r="O10" s="50">
        <v>20</v>
      </c>
      <c r="P10" s="50">
        <v>10.5</v>
      </c>
      <c r="Q10" s="50">
        <v>15.5</v>
      </c>
      <c r="R10" s="50">
        <v>18.5</v>
      </c>
      <c r="S10" s="50"/>
      <c r="T10" s="50"/>
      <c r="U10" s="50">
        <v>6</v>
      </c>
      <c r="V10" s="66">
        <v>98.5</v>
      </c>
      <c r="W10" s="50">
        <f t="shared" si="0"/>
        <v>5</v>
      </c>
    </row>
    <row r="11" spans="1:23" x14ac:dyDescent="0.3">
      <c r="A11" s="15" t="s">
        <v>238</v>
      </c>
      <c r="B11" s="44" t="s">
        <v>239</v>
      </c>
      <c r="C11" s="44" t="s">
        <v>240</v>
      </c>
      <c r="D11" s="44" t="s">
        <v>52</v>
      </c>
      <c r="E11" s="44"/>
      <c r="F11" s="44">
        <v>13</v>
      </c>
      <c r="G11" s="44">
        <v>16</v>
      </c>
      <c r="H11" s="44">
        <v>9</v>
      </c>
      <c r="I11" s="44">
        <v>3</v>
      </c>
      <c r="J11" s="44">
        <v>22.5</v>
      </c>
      <c r="K11" s="44"/>
      <c r="L11" s="44">
        <v>12.5</v>
      </c>
      <c r="M11" s="44">
        <v>0</v>
      </c>
      <c r="N11" s="44"/>
      <c r="O11" s="44"/>
      <c r="P11" s="44"/>
      <c r="Q11" s="44"/>
      <c r="R11" s="44"/>
      <c r="S11" s="44">
        <v>14.5</v>
      </c>
      <c r="T11" s="44">
        <v>6</v>
      </c>
      <c r="U11" s="44">
        <v>9</v>
      </c>
      <c r="V11" s="45">
        <v>96.5</v>
      </c>
      <c r="W11" s="44">
        <f t="shared" si="0"/>
        <v>6</v>
      </c>
    </row>
    <row r="12" spans="1:23" x14ac:dyDescent="0.3">
      <c r="A12" s="15" t="s">
        <v>160</v>
      </c>
      <c r="B12" s="44" t="s">
        <v>160</v>
      </c>
      <c r="C12" s="44" t="s">
        <v>73</v>
      </c>
      <c r="D12" s="44" t="s">
        <v>52</v>
      </c>
      <c r="E12" s="44"/>
      <c r="F12" s="44">
        <v>14.5</v>
      </c>
      <c r="G12" s="44">
        <v>13</v>
      </c>
      <c r="H12" s="44">
        <v>9</v>
      </c>
      <c r="I12" s="44">
        <v>11</v>
      </c>
      <c r="J12" s="44">
        <v>11.5</v>
      </c>
      <c r="K12" s="44">
        <v>6</v>
      </c>
      <c r="L12" s="44">
        <v>10</v>
      </c>
      <c r="M12" s="44">
        <v>3</v>
      </c>
      <c r="N12" s="44">
        <v>6</v>
      </c>
      <c r="O12" s="44">
        <v>0</v>
      </c>
      <c r="P12" s="44">
        <v>9</v>
      </c>
      <c r="Q12" s="44"/>
      <c r="R12" s="44"/>
      <c r="S12" s="44">
        <v>6.5</v>
      </c>
      <c r="T12" s="44">
        <v>0</v>
      </c>
      <c r="U12" s="67">
        <v>13</v>
      </c>
      <c r="V12" s="45">
        <v>96.5</v>
      </c>
      <c r="W12" s="44">
        <f t="shared" si="0"/>
        <v>6</v>
      </c>
    </row>
    <row r="13" spans="1:23" x14ac:dyDescent="0.3">
      <c r="A13" s="15" t="s">
        <v>250</v>
      </c>
      <c r="B13" s="44" t="s">
        <v>250</v>
      </c>
      <c r="C13" s="44" t="s">
        <v>224</v>
      </c>
      <c r="D13" s="44" t="s">
        <v>52</v>
      </c>
      <c r="E13" s="44"/>
      <c r="F13" s="44"/>
      <c r="G13" s="44"/>
      <c r="H13" s="44">
        <v>6</v>
      </c>
      <c r="I13" s="44">
        <v>5</v>
      </c>
      <c r="J13" s="44">
        <v>8</v>
      </c>
      <c r="K13" s="44">
        <v>18.5</v>
      </c>
      <c r="L13" s="44">
        <v>8.5</v>
      </c>
      <c r="M13" s="44">
        <v>2.5</v>
      </c>
      <c r="N13" s="44"/>
      <c r="O13" s="44">
        <v>10</v>
      </c>
      <c r="P13" s="44">
        <v>7.5</v>
      </c>
      <c r="Q13" s="44"/>
      <c r="R13" s="44"/>
      <c r="S13" s="44">
        <v>7</v>
      </c>
      <c r="T13" s="44">
        <v>7.5</v>
      </c>
      <c r="U13" s="44">
        <v>10</v>
      </c>
      <c r="V13" s="45">
        <v>80.5</v>
      </c>
      <c r="W13" s="44">
        <f t="shared" si="0"/>
        <v>8</v>
      </c>
    </row>
    <row r="14" spans="1:23" x14ac:dyDescent="0.3">
      <c r="A14" s="15" t="s">
        <v>295</v>
      </c>
      <c r="B14" s="44" t="s">
        <v>295</v>
      </c>
      <c r="C14" s="44" t="s">
        <v>224</v>
      </c>
      <c r="D14" s="44" t="s">
        <v>52</v>
      </c>
      <c r="E14" s="44"/>
      <c r="F14" s="44"/>
      <c r="G14" s="44"/>
      <c r="H14" s="44"/>
      <c r="I14" s="44"/>
      <c r="J14" s="44"/>
      <c r="K14" s="44"/>
      <c r="L14" s="44">
        <v>10</v>
      </c>
      <c r="M14" s="44">
        <v>13.5</v>
      </c>
      <c r="N14" s="44"/>
      <c r="O14" s="44">
        <v>8.5</v>
      </c>
      <c r="P14" s="44">
        <v>10</v>
      </c>
      <c r="Q14" s="44">
        <v>7.5</v>
      </c>
      <c r="R14" s="44">
        <v>7</v>
      </c>
      <c r="S14" s="44">
        <v>11.5</v>
      </c>
      <c r="T14" s="44">
        <v>8.5</v>
      </c>
      <c r="U14" s="44">
        <v>8</v>
      </c>
      <c r="V14" s="45">
        <v>76.5</v>
      </c>
      <c r="W14" s="44">
        <f t="shared" si="0"/>
        <v>9</v>
      </c>
    </row>
    <row r="15" spans="1:23" x14ac:dyDescent="0.3">
      <c r="A15" s="15" t="s">
        <v>72</v>
      </c>
      <c r="B15" s="44" t="s">
        <v>72</v>
      </c>
      <c r="C15" s="44" t="s">
        <v>73</v>
      </c>
      <c r="D15" s="44" t="s">
        <v>52</v>
      </c>
      <c r="E15" s="44"/>
      <c r="F15" s="44">
        <v>6</v>
      </c>
      <c r="G15" s="44">
        <v>8.5</v>
      </c>
      <c r="H15" s="44"/>
      <c r="I15" s="44"/>
      <c r="J15" s="44">
        <v>0</v>
      </c>
      <c r="K15" s="44">
        <v>6</v>
      </c>
      <c r="L15" s="44">
        <v>3.5</v>
      </c>
      <c r="M15" s="44">
        <v>8.5</v>
      </c>
      <c r="N15" s="44">
        <v>3.5</v>
      </c>
      <c r="O15" s="44">
        <v>5.5</v>
      </c>
      <c r="P15" s="44">
        <v>0</v>
      </c>
      <c r="Q15" s="44"/>
      <c r="R15" s="44"/>
      <c r="S15" s="44">
        <v>10.5</v>
      </c>
      <c r="T15" s="44">
        <v>5</v>
      </c>
      <c r="U15" s="67">
        <v>11</v>
      </c>
      <c r="V15" s="45">
        <v>57</v>
      </c>
      <c r="W15" s="44">
        <f t="shared" si="0"/>
        <v>10</v>
      </c>
    </row>
    <row r="16" spans="1:23" x14ac:dyDescent="0.3">
      <c r="A16" s="15" t="s">
        <v>161</v>
      </c>
      <c r="B16" s="44" t="s">
        <v>161</v>
      </c>
      <c r="C16" s="44" t="s">
        <v>101</v>
      </c>
      <c r="D16" s="44" t="s">
        <v>52</v>
      </c>
      <c r="E16" s="44">
        <v>3</v>
      </c>
      <c r="F16" s="44">
        <v>9</v>
      </c>
      <c r="G16" s="44">
        <v>3.5</v>
      </c>
      <c r="H16" s="44"/>
      <c r="I16" s="44"/>
      <c r="J16" s="44">
        <v>14.5</v>
      </c>
      <c r="K16" s="44">
        <v>21.5</v>
      </c>
      <c r="L16" s="44"/>
      <c r="M16" s="44"/>
      <c r="N16" s="44"/>
      <c r="O16" s="44"/>
      <c r="P16" s="44"/>
      <c r="Q16" s="44"/>
      <c r="R16" s="44"/>
      <c r="S16" s="44"/>
      <c r="T16" s="44"/>
      <c r="U16" s="44">
        <v>5</v>
      </c>
      <c r="V16" s="45">
        <v>51.5</v>
      </c>
      <c r="W16" s="44">
        <f t="shared" si="0"/>
        <v>11</v>
      </c>
    </row>
    <row r="17" spans="1:23" x14ac:dyDescent="0.3">
      <c r="A17" s="15" t="s">
        <v>102</v>
      </c>
      <c r="B17" s="44" t="s">
        <v>102</v>
      </c>
      <c r="C17" s="44" t="s">
        <v>103</v>
      </c>
      <c r="D17" s="44" t="s">
        <v>52</v>
      </c>
      <c r="E17" s="44"/>
      <c r="F17" s="44"/>
      <c r="G17" s="44"/>
      <c r="H17" s="44">
        <v>3</v>
      </c>
      <c r="I17" s="44">
        <v>12</v>
      </c>
      <c r="J17" s="44"/>
      <c r="K17" s="44"/>
      <c r="L17" s="44">
        <v>10.5</v>
      </c>
      <c r="M17" s="44">
        <v>5</v>
      </c>
      <c r="N17" s="44"/>
      <c r="O17" s="44"/>
      <c r="P17" s="44"/>
      <c r="Q17" s="44">
        <v>12</v>
      </c>
      <c r="R17" s="44">
        <v>7.5</v>
      </c>
      <c r="S17" s="44"/>
      <c r="T17" s="44"/>
      <c r="U17" s="44">
        <v>6</v>
      </c>
      <c r="V17" s="45">
        <v>50</v>
      </c>
      <c r="W17" s="44">
        <f t="shared" si="0"/>
        <v>12</v>
      </c>
    </row>
    <row r="18" spans="1:23" x14ac:dyDescent="0.3">
      <c r="A18" s="15" t="s">
        <v>145</v>
      </c>
      <c r="B18" s="44" t="s">
        <v>145</v>
      </c>
      <c r="C18" s="44" t="s">
        <v>146</v>
      </c>
      <c r="D18" s="44" t="s">
        <v>52</v>
      </c>
      <c r="E18" s="44"/>
      <c r="F18" s="44"/>
      <c r="G18" s="44"/>
      <c r="H18" s="44"/>
      <c r="I18" s="44"/>
      <c r="J18" s="44">
        <v>26.5</v>
      </c>
      <c r="K18" s="44">
        <v>21.5</v>
      </c>
      <c r="L18" s="44"/>
      <c r="M18" s="44"/>
      <c r="N18" s="44"/>
      <c r="O18" s="44"/>
      <c r="P18" s="44"/>
      <c r="Q18" s="44"/>
      <c r="R18" s="44"/>
      <c r="S18" s="44"/>
      <c r="T18" s="44"/>
      <c r="U18" s="44">
        <v>2</v>
      </c>
      <c r="V18" s="45">
        <v>48</v>
      </c>
      <c r="W18" s="44">
        <f t="shared" si="0"/>
        <v>13</v>
      </c>
    </row>
    <row r="19" spans="1:23" x14ac:dyDescent="0.3">
      <c r="A19" s="15" t="s">
        <v>251</v>
      </c>
      <c r="B19" s="44" t="s">
        <v>250</v>
      </c>
      <c r="C19" s="44" t="s">
        <v>252</v>
      </c>
      <c r="D19" s="44" t="s">
        <v>52</v>
      </c>
      <c r="E19" s="44"/>
      <c r="F19" s="44"/>
      <c r="G19" s="44"/>
      <c r="H19" s="44"/>
      <c r="I19" s="44"/>
      <c r="J19" s="44"/>
      <c r="K19" s="44"/>
      <c r="L19" s="44">
        <v>10</v>
      </c>
      <c r="M19" s="44">
        <v>5.5</v>
      </c>
      <c r="N19" s="44"/>
      <c r="O19" s="44">
        <v>12.5</v>
      </c>
      <c r="P19" s="44">
        <v>5</v>
      </c>
      <c r="Q19" s="44"/>
      <c r="R19" s="44"/>
      <c r="S19" s="44">
        <v>9</v>
      </c>
      <c r="T19" s="44">
        <v>2.5</v>
      </c>
      <c r="U19" s="44">
        <v>6</v>
      </c>
      <c r="V19" s="45">
        <v>44.5</v>
      </c>
      <c r="W19" s="44">
        <f t="shared" si="0"/>
        <v>14</v>
      </c>
    </row>
    <row r="20" spans="1:23" x14ac:dyDescent="0.3">
      <c r="A20" s="15" t="s">
        <v>57</v>
      </c>
      <c r="B20" s="44" t="s">
        <v>57</v>
      </c>
      <c r="C20" s="44" t="s">
        <v>58</v>
      </c>
      <c r="D20" s="44" t="s">
        <v>52</v>
      </c>
      <c r="E20" s="44"/>
      <c r="F20" s="44"/>
      <c r="G20" s="44"/>
      <c r="H20" s="44">
        <v>7</v>
      </c>
      <c r="I20" s="44">
        <v>3</v>
      </c>
      <c r="J20" s="44">
        <v>10.5</v>
      </c>
      <c r="K20" s="44">
        <v>6.5</v>
      </c>
      <c r="L20" s="44"/>
      <c r="M20" s="44"/>
      <c r="N20" s="44"/>
      <c r="O20" s="44">
        <v>1.5</v>
      </c>
      <c r="P20" s="44">
        <v>0</v>
      </c>
      <c r="Q20" s="44"/>
      <c r="R20" s="44"/>
      <c r="S20" s="44">
        <v>7.5</v>
      </c>
      <c r="T20" s="44">
        <v>7.5</v>
      </c>
      <c r="U20" s="44">
        <v>8</v>
      </c>
      <c r="V20" s="45">
        <v>43.5</v>
      </c>
      <c r="W20" s="44">
        <f t="shared" si="0"/>
        <v>15</v>
      </c>
    </row>
    <row r="21" spans="1:23" x14ac:dyDescent="0.3">
      <c r="A21" s="15" t="s">
        <v>109</v>
      </c>
      <c r="B21" s="44" t="s">
        <v>110</v>
      </c>
      <c r="C21" s="44" t="s">
        <v>111</v>
      </c>
      <c r="D21" s="44" t="s">
        <v>52</v>
      </c>
      <c r="E21" s="44">
        <v>9</v>
      </c>
      <c r="F21" s="44"/>
      <c r="G21" s="44"/>
      <c r="H21" s="44">
        <v>13</v>
      </c>
      <c r="I21" s="44">
        <v>4</v>
      </c>
      <c r="J21" s="44"/>
      <c r="K21" s="44"/>
      <c r="L21" s="44">
        <v>3</v>
      </c>
      <c r="M21" s="44">
        <v>0</v>
      </c>
      <c r="N21" s="44"/>
      <c r="O21" s="44"/>
      <c r="P21" s="44"/>
      <c r="Q21" s="44"/>
      <c r="R21" s="44"/>
      <c r="S21" s="44">
        <v>0</v>
      </c>
      <c r="T21" s="44">
        <v>9</v>
      </c>
      <c r="U21" s="44">
        <v>7</v>
      </c>
      <c r="V21" s="45">
        <v>38</v>
      </c>
      <c r="W21" s="44">
        <f t="shared" si="0"/>
        <v>16</v>
      </c>
    </row>
    <row r="22" spans="1:23" x14ac:dyDescent="0.3">
      <c r="A22" s="15" t="s">
        <v>114</v>
      </c>
      <c r="B22" s="44" t="s">
        <v>114</v>
      </c>
      <c r="C22" s="44" t="s">
        <v>115</v>
      </c>
      <c r="D22" s="44" t="s">
        <v>52</v>
      </c>
      <c r="E22" s="44"/>
      <c r="F22" s="44"/>
      <c r="G22" s="44"/>
      <c r="H22" s="44">
        <v>21</v>
      </c>
      <c r="I22" s="44">
        <v>15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>
        <v>2</v>
      </c>
      <c r="V22" s="45">
        <v>36</v>
      </c>
      <c r="W22" s="44">
        <f t="shared" si="0"/>
        <v>17</v>
      </c>
    </row>
    <row r="23" spans="1:23" x14ac:dyDescent="0.3">
      <c r="A23" s="15" t="s">
        <v>169</v>
      </c>
      <c r="B23" s="44" t="s">
        <v>169</v>
      </c>
      <c r="C23" s="44" t="s">
        <v>170</v>
      </c>
      <c r="D23" s="44" t="s">
        <v>52</v>
      </c>
      <c r="E23" s="44"/>
      <c r="F23" s="44"/>
      <c r="G23" s="44"/>
      <c r="H23" s="44">
        <v>19</v>
      </c>
      <c r="I23" s="44">
        <v>15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>
        <v>2</v>
      </c>
      <c r="V23" s="45">
        <v>34</v>
      </c>
      <c r="W23" s="44">
        <f t="shared" si="0"/>
        <v>18</v>
      </c>
    </row>
    <row r="24" spans="1:23" x14ac:dyDescent="0.3">
      <c r="A24" s="15" t="s">
        <v>229</v>
      </c>
      <c r="B24" s="44" t="s">
        <v>229</v>
      </c>
      <c r="C24" s="44" t="s">
        <v>224</v>
      </c>
      <c r="D24" s="44" t="s">
        <v>52</v>
      </c>
      <c r="E24" s="44"/>
      <c r="F24" s="44"/>
      <c r="G24" s="44"/>
      <c r="H24" s="44">
        <v>2</v>
      </c>
      <c r="I24" s="44">
        <v>6</v>
      </c>
      <c r="J24" s="44">
        <v>14</v>
      </c>
      <c r="K24" s="44"/>
      <c r="L24" s="44"/>
      <c r="M24" s="44"/>
      <c r="N24" s="44"/>
      <c r="O24" s="44">
        <v>1.5</v>
      </c>
      <c r="P24" s="44">
        <v>2.5</v>
      </c>
      <c r="Q24" s="44">
        <v>1.5</v>
      </c>
      <c r="R24" s="44">
        <v>5.5</v>
      </c>
      <c r="S24" s="44"/>
      <c r="T24" s="44"/>
      <c r="U24" s="44">
        <v>7</v>
      </c>
      <c r="V24" s="45">
        <v>33</v>
      </c>
      <c r="W24" s="44">
        <f t="shared" si="0"/>
        <v>19</v>
      </c>
    </row>
    <row r="25" spans="1:23" x14ac:dyDescent="0.3">
      <c r="A25" s="15" t="s">
        <v>285</v>
      </c>
      <c r="B25" s="44" t="s">
        <v>285</v>
      </c>
      <c r="C25" s="44" t="s">
        <v>255</v>
      </c>
      <c r="D25" s="44" t="s">
        <v>52</v>
      </c>
      <c r="E25" s="44"/>
      <c r="F25" s="44"/>
      <c r="G25" s="44"/>
      <c r="H25" s="44"/>
      <c r="I25" s="44"/>
      <c r="J25" s="44">
        <v>18.5</v>
      </c>
      <c r="K25" s="44">
        <v>7.5</v>
      </c>
      <c r="L25" s="44"/>
      <c r="M25" s="44"/>
      <c r="N25" s="44"/>
      <c r="O25" s="44"/>
      <c r="P25" s="44"/>
      <c r="Q25" s="44"/>
      <c r="R25" s="44"/>
      <c r="S25" s="44"/>
      <c r="T25" s="44"/>
      <c r="U25" s="44">
        <v>2</v>
      </c>
      <c r="V25" s="45">
        <v>26</v>
      </c>
      <c r="W25" s="44">
        <f t="shared" si="0"/>
        <v>20</v>
      </c>
    </row>
    <row r="26" spans="1:23" x14ac:dyDescent="0.3">
      <c r="A26" s="15" t="s">
        <v>254</v>
      </c>
      <c r="B26" s="44" t="s">
        <v>254</v>
      </c>
      <c r="C26" s="44" t="s">
        <v>255</v>
      </c>
      <c r="D26" s="44" t="s">
        <v>52</v>
      </c>
      <c r="E26" s="44"/>
      <c r="F26" s="44"/>
      <c r="G26" s="44"/>
      <c r="H26" s="44"/>
      <c r="I26" s="44"/>
      <c r="J26" s="44">
        <v>15</v>
      </c>
      <c r="K26" s="44">
        <v>10</v>
      </c>
      <c r="L26" s="44"/>
      <c r="M26" s="44"/>
      <c r="N26" s="44"/>
      <c r="O26" s="44"/>
      <c r="P26" s="44"/>
      <c r="Q26" s="44"/>
      <c r="R26" s="44"/>
      <c r="S26" s="44"/>
      <c r="T26" s="44"/>
      <c r="U26" s="44">
        <v>2</v>
      </c>
      <c r="V26" s="45">
        <v>25</v>
      </c>
      <c r="W26" s="44">
        <f t="shared" si="0"/>
        <v>21</v>
      </c>
    </row>
    <row r="27" spans="1:23" x14ac:dyDescent="0.3">
      <c r="A27" s="15" t="s">
        <v>95</v>
      </c>
      <c r="B27" s="44" t="s">
        <v>96</v>
      </c>
      <c r="C27" s="44" t="s">
        <v>97</v>
      </c>
      <c r="D27" s="44" t="s">
        <v>52</v>
      </c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>
        <v>12.5</v>
      </c>
      <c r="T27" s="44">
        <v>12.5</v>
      </c>
      <c r="U27" s="44">
        <v>2</v>
      </c>
      <c r="V27" s="45">
        <v>25</v>
      </c>
      <c r="W27" s="44">
        <f t="shared" si="0"/>
        <v>21</v>
      </c>
    </row>
    <row r="28" spans="1:23" x14ac:dyDescent="0.3">
      <c r="A28" s="15" t="s">
        <v>99</v>
      </c>
      <c r="B28" s="44" t="s">
        <v>100</v>
      </c>
      <c r="C28" s="44" t="s">
        <v>101</v>
      </c>
      <c r="D28" s="44" t="s">
        <v>52</v>
      </c>
      <c r="E28" s="44"/>
      <c r="F28" s="44"/>
      <c r="G28" s="44"/>
      <c r="H28" s="44"/>
      <c r="I28" s="44"/>
      <c r="J28" s="44">
        <v>10</v>
      </c>
      <c r="K28" s="44">
        <v>12.5</v>
      </c>
      <c r="L28" s="44"/>
      <c r="M28" s="44"/>
      <c r="N28" s="44"/>
      <c r="O28" s="44"/>
      <c r="P28" s="44"/>
      <c r="Q28" s="44"/>
      <c r="R28" s="44"/>
      <c r="S28" s="44"/>
      <c r="T28" s="44"/>
      <c r="U28" s="44">
        <v>2</v>
      </c>
      <c r="V28" s="45">
        <v>22.5</v>
      </c>
      <c r="W28" s="44">
        <f t="shared" si="0"/>
        <v>23</v>
      </c>
    </row>
    <row r="29" spans="1:23" x14ac:dyDescent="0.3">
      <c r="A29" s="15" t="s">
        <v>301</v>
      </c>
      <c r="B29" s="44" t="s">
        <v>172</v>
      </c>
      <c r="C29" s="44" t="s">
        <v>131</v>
      </c>
      <c r="D29" s="44" t="s">
        <v>52</v>
      </c>
      <c r="E29" s="44"/>
      <c r="F29" s="44"/>
      <c r="G29" s="44"/>
      <c r="H29" s="44">
        <v>9</v>
      </c>
      <c r="I29" s="44">
        <v>12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>
        <v>2</v>
      </c>
      <c r="V29" s="45">
        <v>21</v>
      </c>
      <c r="W29" s="44">
        <f t="shared" si="0"/>
        <v>24</v>
      </c>
    </row>
    <row r="30" spans="1:23" x14ac:dyDescent="0.3">
      <c r="A30" s="15" t="s">
        <v>157</v>
      </c>
      <c r="B30" s="44" t="s">
        <v>157</v>
      </c>
      <c r="C30" s="44" t="s">
        <v>155</v>
      </c>
      <c r="D30" s="44" t="s">
        <v>52</v>
      </c>
      <c r="E30" s="44"/>
      <c r="F30" s="44"/>
      <c r="G30" s="44"/>
      <c r="H30" s="44"/>
      <c r="I30" s="44"/>
      <c r="J30" s="44"/>
      <c r="K30" s="44"/>
      <c r="L30" s="44">
        <v>7</v>
      </c>
      <c r="M30" s="44">
        <v>3.5</v>
      </c>
      <c r="N30" s="44"/>
      <c r="O30" s="44"/>
      <c r="P30" s="44"/>
      <c r="Q30" s="44"/>
      <c r="R30" s="44"/>
      <c r="S30" s="44">
        <v>5</v>
      </c>
      <c r="T30" s="44">
        <v>5</v>
      </c>
      <c r="U30" s="44">
        <v>4</v>
      </c>
      <c r="V30" s="45">
        <v>20.5</v>
      </c>
      <c r="W30" s="44">
        <f t="shared" si="0"/>
        <v>25</v>
      </c>
    </row>
    <row r="31" spans="1:23" x14ac:dyDescent="0.3">
      <c r="A31" s="15" t="s">
        <v>124</v>
      </c>
      <c r="B31" s="44" t="s">
        <v>125</v>
      </c>
      <c r="C31" s="44" t="s">
        <v>85</v>
      </c>
      <c r="D31" s="44" t="s">
        <v>52</v>
      </c>
      <c r="E31" s="44"/>
      <c r="F31" s="44"/>
      <c r="G31" s="44"/>
      <c r="H31" s="44"/>
      <c r="I31" s="44"/>
      <c r="J31" s="44"/>
      <c r="K31" s="44"/>
      <c r="L31" s="44">
        <v>10</v>
      </c>
      <c r="M31" s="44">
        <v>9.5</v>
      </c>
      <c r="N31" s="44"/>
      <c r="O31" s="44"/>
      <c r="P31" s="44"/>
      <c r="Q31" s="44"/>
      <c r="R31" s="44"/>
      <c r="S31" s="44"/>
      <c r="T31" s="44"/>
      <c r="U31" s="44">
        <v>2</v>
      </c>
      <c r="V31" s="45">
        <v>19.5</v>
      </c>
      <c r="W31" s="44">
        <f t="shared" si="0"/>
        <v>26</v>
      </c>
    </row>
    <row r="32" spans="1:23" x14ac:dyDescent="0.3">
      <c r="A32" s="15" t="s">
        <v>116</v>
      </c>
      <c r="B32" s="44" t="s">
        <v>116</v>
      </c>
      <c r="C32" s="44" t="s">
        <v>101</v>
      </c>
      <c r="D32" s="44" t="s">
        <v>52</v>
      </c>
      <c r="E32" s="44"/>
      <c r="F32" s="44"/>
      <c r="G32" s="44"/>
      <c r="H32" s="44"/>
      <c r="I32" s="44"/>
      <c r="J32" s="44"/>
      <c r="K32" s="44">
        <v>18.5</v>
      </c>
      <c r="L32" s="44"/>
      <c r="M32" s="44"/>
      <c r="N32" s="44"/>
      <c r="O32" s="44"/>
      <c r="P32" s="44"/>
      <c r="Q32" s="44"/>
      <c r="R32" s="44"/>
      <c r="S32" s="44"/>
      <c r="T32" s="44"/>
      <c r="U32" s="44">
        <v>1</v>
      </c>
      <c r="V32" s="45">
        <v>18.5</v>
      </c>
      <c r="W32" s="44">
        <f t="shared" si="0"/>
        <v>27</v>
      </c>
    </row>
    <row r="33" spans="1:23" x14ac:dyDescent="0.3">
      <c r="A33" s="15" t="s">
        <v>91</v>
      </c>
      <c r="B33" s="44" t="s">
        <v>91</v>
      </c>
      <c r="C33" s="44" t="s">
        <v>92</v>
      </c>
      <c r="D33" s="44" t="s">
        <v>52</v>
      </c>
      <c r="E33" s="44"/>
      <c r="F33" s="44"/>
      <c r="G33" s="44"/>
      <c r="H33" s="44"/>
      <c r="I33" s="44"/>
      <c r="J33" s="44"/>
      <c r="K33" s="44"/>
      <c r="L33" s="44">
        <v>12</v>
      </c>
      <c r="M33" s="44">
        <v>6</v>
      </c>
      <c r="N33" s="44"/>
      <c r="O33" s="44"/>
      <c r="P33" s="44"/>
      <c r="Q33" s="44"/>
      <c r="R33" s="44"/>
      <c r="S33" s="44"/>
      <c r="T33" s="44"/>
      <c r="U33" s="44">
        <v>2</v>
      </c>
      <c r="V33" s="45">
        <v>18</v>
      </c>
      <c r="W33" s="44">
        <f t="shared" si="0"/>
        <v>28</v>
      </c>
    </row>
    <row r="34" spans="1:23" x14ac:dyDescent="0.3">
      <c r="A34" s="15" t="s">
        <v>50</v>
      </c>
      <c r="B34" s="44" t="s">
        <v>50</v>
      </c>
      <c r="C34" s="44" t="s">
        <v>51</v>
      </c>
      <c r="D34" s="44" t="s">
        <v>52</v>
      </c>
      <c r="E34" s="44"/>
      <c r="F34" s="44"/>
      <c r="G34" s="44"/>
      <c r="H34" s="44"/>
      <c r="I34" s="44"/>
      <c r="J34" s="44">
        <v>2.5</v>
      </c>
      <c r="K34" s="44">
        <v>15</v>
      </c>
      <c r="L34" s="44"/>
      <c r="M34" s="44"/>
      <c r="N34" s="44"/>
      <c r="O34" s="44"/>
      <c r="P34" s="44"/>
      <c r="Q34" s="44"/>
      <c r="R34" s="44"/>
      <c r="S34" s="44"/>
      <c r="T34" s="44"/>
      <c r="U34" s="44">
        <v>2</v>
      </c>
      <c r="V34" s="45">
        <v>17.5</v>
      </c>
      <c r="W34" s="44">
        <f t="shared" si="0"/>
        <v>29</v>
      </c>
    </row>
    <row r="35" spans="1:23" x14ac:dyDescent="0.3">
      <c r="A35" s="15" t="s">
        <v>253</v>
      </c>
      <c r="B35" s="44" t="s">
        <v>253</v>
      </c>
      <c r="C35" s="44" t="s">
        <v>170</v>
      </c>
      <c r="D35" s="44" t="s">
        <v>52</v>
      </c>
      <c r="E35" s="44"/>
      <c r="F35" s="44"/>
      <c r="G35" s="44"/>
      <c r="H35" s="44">
        <v>9</v>
      </c>
      <c r="I35" s="44">
        <v>8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>
        <v>2</v>
      </c>
      <c r="V35" s="45">
        <v>17</v>
      </c>
      <c r="W35" s="44">
        <f t="shared" si="0"/>
        <v>30</v>
      </c>
    </row>
    <row r="36" spans="1:23" x14ac:dyDescent="0.3">
      <c r="A36" s="15" t="s">
        <v>274</v>
      </c>
      <c r="B36" s="44" t="s">
        <v>275</v>
      </c>
      <c r="C36" s="44" t="s">
        <v>101</v>
      </c>
      <c r="D36" s="44" t="s">
        <v>52</v>
      </c>
      <c r="E36" s="44"/>
      <c r="F36" s="44"/>
      <c r="G36" s="44"/>
      <c r="H36" s="44"/>
      <c r="I36" s="44"/>
      <c r="J36" s="44"/>
      <c r="K36" s="44">
        <v>16.5</v>
      </c>
      <c r="L36" s="44"/>
      <c r="M36" s="44"/>
      <c r="N36" s="44"/>
      <c r="O36" s="44"/>
      <c r="P36" s="44"/>
      <c r="Q36" s="44"/>
      <c r="R36" s="44"/>
      <c r="S36" s="44"/>
      <c r="T36" s="44"/>
      <c r="U36" s="44">
        <v>1</v>
      </c>
      <c r="V36" s="45">
        <v>16.5</v>
      </c>
      <c r="W36" s="44">
        <f t="shared" si="0"/>
        <v>31</v>
      </c>
    </row>
    <row r="37" spans="1:23" x14ac:dyDescent="0.3">
      <c r="A37" s="15" t="s">
        <v>293</v>
      </c>
      <c r="B37" s="44" t="s">
        <v>293</v>
      </c>
      <c r="C37" s="44" t="s">
        <v>115</v>
      </c>
      <c r="D37" s="44" t="s">
        <v>52</v>
      </c>
      <c r="E37" s="44"/>
      <c r="F37" s="44"/>
      <c r="G37" s="44"/>
      <c r="H37" s="44">
        <v>1</v>
      </c>
      <c r="I37" s="44">
        <v>10</v>
      </c>
      <c r="J37" s="44"/>
      <c r="K37" s="44"/>
      <c r="L37" s="44"/>
      <c r="M37" s="44"/>
      <c r="N37" s="44"/>
      <c r="O37" s="44"/>
      <c r="P37" s="44"/>
      <c r="Q37" s="44">
        <v>5.5</v>
      </c>
      <c r="R37" s="44">
        <v>0</v>
      </c>
      <c r="S37" s="44"/>
      <c r="T37" s="44"/>
      <c r="U37" s="44">
        <v>4</v>
      </c>
      <c r="V37" s="45">
        <v>16.5</v>
      </c>
      <c r="W37" s="44">
        <f t="shared" si="0"/>
        <v>31</v>
      </c>
    </row>
    <row r="38" spans="1:23" x14ac:dyDescent="0.3">
      <c r="A38" s="15" t="s">
        <v>206</v>
      </c>
      <c r="B38" s="44" t="s">
        <v>57</v>
      </c>
      <c r="C38" s="44" t="s">
        <v>45</v>
      </c>
      <c r="D38" s="44" t="s">
        <v>52</v>
      </c>
      <c r="E38" s="44"/>
      <c r="F38" s="44"/>
      <c r="G38" s="44"/>
      <c r="H38" s="44">
        <v>10</v>
      </c>
      <c r="I38" s="44">
        <v>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>
        <v>2</v>
      </c>
      <c r="V38" s="45">
        <v>16</v>
      </c>
      <c r="W38" s="44">
        <f t="shared" si="0"/>
        <v>33</v>
      </c>
    </row>
    <row r="39" spans="1:23" x14ac:dyDescent="0.3">
      <c r="A39" s="15" t="s">
        <v>156</v>
      </c>
      <c r="B39" s="44" t="s">
        <v>156</v>
      </c>
      <c r="C39" s="44" t="s">
        <v>97</v>
      </c>
      <c r="D39" s="44" t="s">
        <v>52</v>
      </c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>
        <v>12.5</v>
      </c>
      <c r="T39" s="44">
        <v>3</v>
      </c>
      <c r="U39" s="44">
        <v>2</v>
      </c>
      <c r="V39" s="45">
        <v>15.5</v>
      </c>
      <c r="W39" s="44">
        <f t="shared" si="0"/>
        <v>34</v>
      </c>
    </row>
    <row r="40" spans="1:23" x14ac:dyDescent="0.3">
      <c r="A40" s="15" t="s">
        <v>233</v>
      </c>
      <c r="B40" s="44" t="s">
        <v>234</v>
      </c>
      <c r="C40" s="44" t="s">
        <v>45</v>
      </c>
      <c r="D40" s="44" t="s">
        <v>52</v>
      </c>
      <c r="E40" s="44"/>
      <c r="F40" s="44"/>
      <c r="G40" s="44"/>
      <c r="H40" s="44">
        <v>6</v>
      </c>
      <c r="I40" s="44">
        <v>6</v>
      </c>
      <c r="J40" s="44"/>
      <c r="K40" s="44"/>
      <c r="L40" s="44"/>
      <c r="M40" s="44"/>
      <c r="N40" s="44"/>
      <c r="O40" s="44"/>
      <c r="P40" s="44"/>
      <c r="Q40" s="44">
        <v>3.5</v>
      </c>
      <c r="R40" s="44">
        <v>0</v>
      </c>
      <c r="S40" s="44"/>
      <c r="T40" s="44"/>
      <c r="U40" s="44">
        <v>4</v>
      </c>
      <c r="V40" s="45">
        <v>15.5</v>
      </c>
      <c r="W40" s="44">
        <f t="shared" si="0"/>
        <v>34</v>
      </c>
    </row>
    <row r="41" spans="1:23" x14ac:dyDescent="0.3">
      <c r="A41" s="15" t="s">
        <v>271</v>
      </c>
      <c r="B41" s="44" t="s">
        <v>271</v>
      </c>
      <c r="C41" s="44" t="s">
        <v>170</v>
      </c>
      <c r="D41" s="44" t="s">
        <v>52</v>
      </c>
      <c r="E41" s="44"/>
      <c r="F41" s="44"/>
      <c r="G41" s="44"/>
      <c r="H41" s="44">
        <v>8</v>
      </c>
      <c r="I41" s="44">
        <v>7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>
        <v>2</v>
      </c>
      <c r="V41" s="45">
        <v>15</v>
      </c>
      <c r="W41" s="44">
        <f t="shared" si="0"/>
        <v>36</v>
      </c>
    </row>
    <row r="42" spans="1:23" x14ac:dyDescent="0.3">
      <c r="A42" s="15" t="s">
        <v>267</v>
      </c>
      <c r="B42" s="44" t="s">
        <v>267</v>
      </c>
      <c r="C42" s="44" t="s">
        <v>101</v>
      </c>
      <c r="D42" s="44" t="s">
        <v>52</v>
      </c>
      <c r="E42" s="44"/>
      <c r="F42" s="44"/>
      <c r="G42" s="44"/>
      <c r="H42" s="44"/>
      <c r="I42" s="44"/>
      <c r="J42" s="44">
        <v>14.5</v>
      </c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>
        <v>1</v>
      </c>
      <c r="V42" s="45">
        <v>14.5</v>
      </c>
      <c r="W42" s="44">
        <f t="shared" si="0"/>
        <v>37</v>
      </c>
    </row>
    <row r="43" spans="1:23" x14ac:dyDescent="0.3">
      <c r="A43" s="15" t="s">
        <v>83</v>
      </c>
      <c r="B43" s="44" t="s">
        <v>84</v>
      </c>
      <c r="C43" s="44" t="s">
        <v>85</v>
      </c>
      <c r="D43" s="44" t="s">
        <v>52</v>
      </c>
      <c r="E43" s="44"/>
      <c r="F43" s="44"/>
      <c r="G43" s="44"/>
      <c r="H43" s="44"/>
      <c r="I43" s="44"/>
      <c r="J43" s="44"/>
      <c r="K43" s="44"/>
      <c r="L43" s="44">
        <v>10.5</v>
      </c>
      <c r="M43" s="44">
        <v>3</v>
      </c>
      <c r="N43" s="44"/>
      <c r="O43" s="44"/>
      <c r="P43" s="44"/>
      <c r="Q43" s="44"/>
      <c r="R43" s="44"/>
      <c r="S43" s="44"/>
      <c r="T43" s="44"/>
      <c r="U43" s="44">
        <v>2</v>
      </c>
      <c r="V43" s="45">
        <v>13.5</v>
      </c>
      <c r="W43" s="44">
        <f t="shared" si="0"/>
        <v>38</v>
      </c>
    </row>
    <row r="44" spans="1:23" x14ac:dyDescent="0.3">
      <c r="A44" s="15" t="s">
        <v>272</v>
      </c>
      <c r="B44" s="44" t="s">
        <v>271</v>
      </c>
      <c r="C44" s="44" t="s">
        <v>131</v>
      </c>
      <c r="D44" s="44" t="s">
        <v>52</v>
      </c>
      <c r="E44" s="44"/>
      <c r="F44" s="44"/>
      <c r="G44" s="44"/>
      <c r="H44" s="44">
        <v>6</v>
      </c>
      <c r="I44" s="44">
        <v>5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>
        <v>2</v>
      </c>
      <c r="V44" s="45">
        <v>11</v>
      </c>
      <c r="W44" s="44">
        <f t="shared" si="0"/>
        <v>39</v>
      </c>
    </row>
    <row r="45" spans="1:23" x14ac:dyDescent="0.3">
      <c r="A45" s="15" t="s">
        <v>283</v>
      </c>
      <c r="B45" s="44" t="s">
        <v>284</v>
      </c>
      <c r="C45" s="44" t="s">
        <v>115</v>
      </c>
      <c r="D45" s="44" t="s">
        <v>52</v>
      </c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>
        <v>9</v>
      </c>
      <c r="R45" s="44">
        <v>0</v>
      </c>
      <c r="S45" s="44"/>
      <c r="T45" s="44"/>
      <c r="U45" s="44">
        <v>2</v>
      </c>
      <c r="V45" s="45">
        <v>9</v>
      </c>
      <c r="W45" s="44">
        <f t="shared" si="0"/>
        <v>40</v>
      </c>
    </row>
    <row r="46" spans="1:23" x14ac:dyDescent="0.3">
      <c r="A46" s="15" t="s">
        <v>194</v>
      </c>
      <c r="B46" s="44" t="s">
        <v>30</v>
      </c>
      <c r="C46" s="44" t="s">
        <v>60</v>
      </c>
      <c r="D46" s="44" t="s">
        <v>52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>
        <v>7</v>
      </c>
      <c r="P46" s="44">
        <v>0</v>
      </c>
      <c r="Q46" s="44"/>
      <c r="R46" s="44"/>
      <c r="S46" s="44"/>
      <c r="T46" s="44"/>
      <c r="U46" s="44">
        <v>2</v>
      </c>
      <c r="V46" s="45">
        <v>7</v>
      </c>
      <c r="W46" s="44">
        <f t="shared" si="0"/>
        <v>41</v>
      </c>
    </row>
    <row r="47" spans="1:23" x14ac:dyDescent="0.3">
      <c r="A47" s="15" t="s">
        <v>200</v>
      </c>
      <c r="B47" s="44" t="s">
        <v>198</v>
      </c>
      <c r="C47" s="44" t="s">
        <v>201</v>
      </c>
      <c r="D47" s="44" t="s">
        <v>52</v>
      </c>
      <c r="E47" s="44"/>
      <c r="F47" s="44"/>
      <c r="G47" s="44"/>
      <c r="H47" s="44"/>
      <c r="I47" s="44"/>
      <c r="J47" s="44"/>
      <c r="K47" s="44">
        <v>5</v>
      </c>
      <c r="L47" s="44"/>
      <c r="M47" s="44"/>
      <c r="N47" s="44"/>
      <c r="O47" s="44"/>
      <c r="P47" s="44"/>
      <c r="Q47" s="44"/>
      <c r="R47" s="44"/>
      <c r="S47" s="44"/>
      <c r="T47" s="44"/>
      <c r="U47" s="44">
        <v>1</v>
      </c>
      <c r="V47" s="45">
        <v>5</v>
      </c>
      <c r="W47" s="44">
        <f t="shared" si="0"/>
        <v>42</v>
      </c>
    </row>
    <row r="48" spans="1:23" x14ac:dyDescent="0.3">
      <c r="A48" s="15" t="s">
        <v>297</v>
      </c>
      <c r="B48" s="44" t="s">
        <v>298</v>
      </c>
      <c r="C48" s="44" t="s">
        <v>201</v>
      </c>
      <c r="D48" s="44" t="s">
        <v>52</v>
      </c>
      <c r="E48" s="44"/>
      <c r="F48" s="44"/>
      <c r="G48" s="44"/>
      <c r="H48" s="44"/>
      <c r="I48" s="44"/>
      <c r="J48" s="44"/>
      <c r="K48" s="44">
        <v>5</v>
      </c>
      <c r="L48" s="44"/>
      <c r="M48" s="44"/>
      <c r="N48" s="44"/>
      <c r="O48" s="44"/>
      <c r="P48" s="44"/>
      <c r="Q48" s="44"/>
      <c r="R48" s="44"/>
      <c r="S48" s="44"/>
      <c r="T48" s="44"/>
      <c r="U48" s="44">
        <v>1</v>
      </c>
      <c r="V48" s="45">
        <v>5</v>
      </c>
      <c r="W48" s="44">
        <f t="shared" si="0"/>
        <v>42</v>
      </c>
    </row>
    <row r="49" spans="1:23" x14ac:dyDescent="0.3">
      <c r="A49" s="15" t="s">
        <v>162</v>
      </c>
      <c r="B49" s="44" t="s">
        <v>162</v>
      </c>
      <c r="C49" s="44" t="s">
        <v>66</v>
      </c>
      <c r="D49" s="44" t="s">
        <v>52</v>
      </c>
      <c r="E49" s="44"/>
      <c r="F49" s="44"/>
      <c r="G49" s="44"/>
      <c r="H49" s="44"/>
      <c r="I49" s="44"/>
      <c r="J49" s="44"/>
      <c r="K49" s="44"/>
      <c r="L49" s="44"/>
      <c r="M49" s="44"/>
      <c r="N49" s="44">
        <v>0</v>
      </c>
      <c r="O49" s="44"/>
      <c r="P49" s="44"/>
      <c r="Q49" s="44"/>
      <c r="R49" s="44"/>
      <c r="S49" s="44"/>
      <c r="T49" s="44"/>
      <c r="U49" s="44">
        <v>1</v>
      </c>
      <c r="V49" s="45">
        <v>0</v>
      </c>
      <c r="W49" s="44">
        <f t="shared" si="0"/>
        <v>44</v>
      </c>
    </row>
    <row r="50" spans="1:23" x14ac:dyDescent="0.3">
      <c r="A50" s="15" t="s">
        <v>261</v>
      </c>
      <c r="B50" s="44" t="s">
        <v>104</v>
      </c>
      <c r="C50" s="44" t="s">
        <v>85</v>
      </c>
      <c r="D50" s="44" t="s">
        <v>52</v>
      </c>
      <c r="E50" s="44"/>
      <c r="F50" s="44"/>
      <c r="G50" s="44"/>
      <c r="H50" s="44"/>
      <c r="I50" s="44"/>
      <c r="J50" s="44"/>
      <c r="K50" s="44"/>
      <c r="L50" s="44">
        <v>0</v>
      </c>
      <c r="M50" s="44">
        <v>0</v>
      </c>
      <c r="N50" s="44"/>
      <c r="O50" s="44"/>
      <c r="P50" s="44"/>
      <c r="Q50" s="44"/>
      <c r="R50" s="44"/>
      <c r="S50" s="44"/>
      <c r="T50" s="44"/>
      <c r="U50" s="44">
        <v>2</v>
      </c>
      <c r="V50" s="45">
        <v>0</v>
      </c>
      <c r="W50" s="44">
        <f t="shared" si="0"/>
        <v>44</v>
      </c>
    </row>
    <row r="51" spans="1:23" x14ac:dyDescent="0.3">
      <c r="A51" s="15" t="s">
        <v>270</v>
      </c>
      <c r="B51" s="44" t="s">
        <v>112</v>
      </c>
      <c r="C51" s="44" t="s">
        <v>60</v>
      </c>
      <c r="D51" s="44" t="s">
        <v>52</v>
      </c>
      <c r="E51" s="44"/>
      <c r="F51" s="44"/>
      <c r="G51" s="44"/>
      <c r="H51" s="44"/>
      <c r="I51" s="44"/>
      <c r="J51" s="44"/>
      <c r="K51" s="44"/>
      <c r="L51" s="44">
        <v>0</v>
      </c>
      <c r="M51" s="44">
        <v>0</v>
      </c>
      <c r="N51" s="44"/>
      <c r="O51" s="44"/>
      <c r="P51" s="44"/>
      <c r="Q51" s="44"/>
      <c r="R51" s="44"/>
      <c r="S51" s="44"/>
      <c r="T51" s="44"/>
      <c r="U51" s="44">
        <v>2</v>
      </c>
      <c r="V51" s="45">
        <v>0</v>
      </c>
      <c r="W51" s="44">
        <f t="shared" si="0"/>
        <v>44</v>
      </c>
    </row>
    <row r="52" spans="1:23" x14ac:dyDescent="0.3">
      <c r="A52" s="9" t="s">
        <v>128</v>
      </c>
      <c r="B52" s="39" t="s">
        <v>129</v>
      </c>
      <c r="C52" s="39" t="s">
        <v>105</v>
      </c>
      <c r="D52" s="39" t="s">
        <v>41</v>
      </c>
      <c r="E52" s="39">
        <v>8.5</v>
      </c>
      <c r="F52" s="39"/>
      <c r="G52" s="39"/>
      <c r="H52" s="39"/>
      <c r="I52" s="39"/>
      <c r="J52" s="39">
        <v>21</v>
      </c>
      <c r="K52" s="39">
        <v>19</v>
      </c>
      <c r="L52" s="39">
        <v>10</v>
      </c>
      <c r="M52" s="39">
        <v>8</v>
      </c>
      <c r="N52" s="39"/>
      <c r="O52" s="39">
        <v>8.5</v>
      </c>
      <c r="P52" s="39">
        <v>7.5</v>
      </c>
      <c r="Q52" s="39">
        <v>5</v>
      </c>
      <c r="R52" s="39">
        <v>6</v>
      </c>
      <c r="S52" s="39"/>
      <c r="T52" s="39"/>
      <c r="U52" s="39">
        <v>9</v>
      </c>
      <c r="V52" s="40">
        <v>93.5</v>
      </c>
      <c r="W52" s="39">
        <f>RANK(V52,$V$52:$V$75)</f>
        <v>1</v>
      </c>
    </row>
    <row r="53" spans="1:23" x14ac:dyDescent="0.3">
      <c r="A53" s="13" t="s">
        <v>104</v>
      </c>
      <c r="B53" s="41" t="s">
        <v>104</v>
      </c>
      <c r="C53" s="41" t="s">
        <v>105</v>
      </c>
      <c r="D53" s="41" t="s">
        <v>41</v>
      </c>
      <c r="E53" s="41">
        <v>7.5</v>
      </c>
      <c r="F53" s="41"/>
      <c r="G53" s="41"/>
      <c r="H53" s="41"/>
      <c r="I53" s="41"/>
      <c r="J53" s="41">
        <v>9</v>
      </c>
      <c r="K53" s="41">
        <v>8</v>
      </c>
      <c r="L53" s="41">
        <v>5</v>
      </c>
      <c r="M53" s="41">
        <v>0</v>
      </c>
      <c r="N53" s="41"/>
      <c r="O53" s="41"/>
      <c r="P53" s="41"/>
      <c r="Q53" s="41">
        <v>12</v>
      </c>
      <c r="R53" s="41">
        <v>11</v>
      </c>
      <c r="S53" s="41"/>
      <c r="T53" s="41"/>
      <c r="U53" s="41">
        <v>7</v>
      </c>
      <c r="V53" s="42">
        <v>52.5</v>
      </c>
      <c r="W53" s="41">
        <f t="shared" ref="W53:W75" si="1">RANK(V53,$V$52:$V$75)</f>
        <v>2</v>
      </c>
    </row>
    <row r="54" spans="1:23" ht="15" thickBot="1" x14ac:dyDescent="0.35">
      <c r="A54" s="11" t="s">
        <v>149</v>
      </c>
      <c r="B54" s="48" t="s">
        <v>149</v>
      </c>
      <c r="C54" s="48" t="s">
        <v>150</v>
      </c>
      <c r="D54" s="48" t="s">
        <v>41</v>
      </c>
      <c r="E54" s="48">
        <v>11</v>
      </c>
      <c r="F54" s="48">
        <v>6.5</v>
      </c>
      <c r="G54" s="48">
        <v>6</v>
      </c>
      <c r="H54" s="48"/>
      <c r="I54" s="48"/>
      <c r="J54" s="48"/>
      <c r="K54" s="48">
        <v>17.5</v>
      </c>
      <c r="L54" s="48">
        <v>7</v>
      </c>
      <c r="M54" s="48">
        <v>0</v>
      </c>
      <c r="N54" s="48"/>
      <c r="O54" s="48"/>
      <c r="P54" s="48"/>
      <c r="Q54" s="48"/>
      <c r="R54" s="48"/>
      <c r="S54" s="48"/>
      <c r="T54" s="48"/>
      <c r="U54" s="48">
        <v>6</v>
      </c>
      <c r="V54" s="49">
        <v>48</v>
      </c>
      <c r="W54" s="48">
        <f t="shared" si="1"/>
        <v>3</v>
      </c>
    </row>
    <row r="55" spans="1:23" ht="15" thickBot="1" x14ac:dyDescent="0.35">
      <c r="A55" s="19" t="s">
        <v>218</v>
      </c>
      <c r="B55" s="62" t="s">
        <v>218</v>
      </c>
      <c r="C55" s="59" t="s">
        <v>203</v>
      </c>
      <c r="D55" s="59" t="s">
        <v>41</v>
      </c>
      <c r="E55" s="59">
        <v>3.5</v>
      </c>
      <c r="F55" s="59">
        <v>6</v>
      </c>
      <c r="G55" s="59">
        <v>7</v>
      </c>
      <c r="H55" s="59"/>
      <c r="I55" s="59"/>
      <c r="J55" s="59"/>
      <c r="K55" s="59"/>
      <c r="L55" s="59">
        <v>2.5</v>
      </c>
      <c r="M55" s="59">
        <v>8</v>
      </c>
      <c r="N55" s="59"/>
      <c r="O55" s="59"/>
      <c r="P55" s="59"/>
      <c r="Q55" s="59"/>
      <c r="R55" s="59"/>
      <c r="S55" s="59">
        <v>10.5</v>
      </c>
      <c r="T55" s="59">
        <v>10.5</v>
      </c>
      <c r="U55" s="59">
        <v>7</v>
      </c>
      <c r="V55" s="63">
        <v>48</v>
      </c>
      <c r="W55" s="64">
        <f t="shared" si="1"/>
        <v>3</v>
      </c>
    </row>
    <row r="56" spans="1:23" x14ac:dyDescent="0.3">
      <c r="A56" s="15" t="s">
        <v>140</v>
      </c>
      <c r="B56" s="50" t="s">
        <v>141</v>
      </c>
      <c r="C56" s="50" t="s">
        <v>142</v>
      </c>
      <c r="D56" s="50" t="s">
        <v>41</v>
      </c>
      <c r="E56" s="50"/>
      <c r="F56" s="50"/>
      <c r="G56" s="50"/>
      <c r="H56" s="50"/>
      <c r="I56" s="50"/>
      <c r="J56" s="50"/>
      <c r="K56" s="50"/>
      <c r="L56" s="50">
        <v>10.5</v>
      </c>
      <c r="M56" s="50">
        <v>0</v>
      </c>
      <c r="N56" s="50"/>
      <c r="O56" s="50">
        <v>12</v>
      </c>
      <c r="P56" s="50">
        <v>7.5</v>
      </c>
      <c r="Q56" s="50"/>
      <c r="R56" s="50"/>
      <c r="S56" s="50">
        <v>10</v>
      </c>
      <c r="T56" s="50">
        <v>7.5</v>
      </c>
      <c r="U56" s="50">
        <v>6</v>
      </c>
      <c r="V56" s="66">
        <v>47.5</v>
      </c>
      <c r="W56" s="50">
        <f t="shared" si="1"/>
        <v>5</v>
      </c>
    </row>
    <row r="57" spans="1:23" x14ac:dyDescent="0.3">
      <c r="A57" s="15" t="s">
        <v>291</v>
      </c>
      <c r="B57" s="44" t="s">
        <v>292</v>
      </c>
      <c r="C57" s="44" t="s">
        <v>260</v>
      </c>
      <c r="D57" s="44" t="s">
        <v>41</v>
      </c>
      <c r="E57" s="44">
        <v>8.5</v>
      </c>
      <c r="F57" s="44">
        <v>9.5</v>
      </c>
      <c r="G57" s="44">
        <v>10</v>
      </c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>
        <v>3</v>
      </c>
      <c r="V57" s="45">
        <v>28</v>
      </c>
      <c r="W57" s="44">
        <f t="shared" si="1"/>
        <v>6</v>
      </c>
    </row>
    <row r="58" spans="1:23" x14ac:dyDescent="0.3">
      <c r="A58" s="15" t="s">
        <v>192</v>
      </c>
      <c r="B58" s="44" t="s">
        <v>192</v>
      </c>
      <c r="C58" s="44" t="s">
        <v>193</v>
      </c>
      <c r="D58" s="44" t="s">
        <v>41</v>
      </c>
      <c r="E58" s="44"/>
      <c r="F58" s="44"/>
      <c r="G58" s="44"/>
      <c r="H58" s="44"/>
      <c r="I58" s="44"/>
      <c r="J58" s="44">
        <v>12.5</v>
      </c>
      <c r="K58" s="44">
        <v>8</v>
      </c>
      <c r="L58" s="44">
        <v>5</v>
      </c>
      <c r="M58" s="44">
        <v>0</v>
      </c>
      <c r="N58" s="44">
        <v>1.5</v>
      </c>
      <c r="O58" s="44"/>
      <c r="P58" s="44"/>
      <c r="Q58" s="44"/>
      <c r="R58" s="44"/>
      <c r="S58" s="44"/>
      <c r="T58" s="44"/>
      <c r="U58" s="44">
        <v>5</v>
      </c>
      <c r="V58" s="45">
        <v>27</v>
      </c>
      <c r="W58" s="44">
        <f t="shared" si="1"/>
        <v>7</v>
      </c>
    </row>
    <row r="59" spans="1:23" x14ac:dyDescent="0.3">
      <c r="A59" s="15" t="s">
        <v>227</v>
      </c>
      <c r="B59" s="44" t="s">
        <v>228</v>
      </c>
      <c r="C59" s="44" t="s">
        <v>217</v>
      </c>
      <c r="D59" s="44" t="s">
        <v>41</v>
      </c>
      <c r="E59" s="44"/>
      <c r="F59" s="44"/>
      <c r="G59" s="44"/>
      <c r="H59" s="44"/>
      <c r="I59" s="44"/>
      <c r="J59" s="44">
        <v>24</v>
      </c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>
        <v>1</v>
      </c>
      <c r="V59" s="45">
        <v>24</v>
      </c>
      <c r="W59" s="44">
        <f t="shared" si="1"/>
        <v>8</v>
      </c>
    </row>
    <row r="60" spans="1:23" x14ac:dyDescent="0.3">
      <c r="A60" s="15" t="s">
        <v>202</v>
      </c>
      <c r="B60" s="44" t="s">
        <v>202</v>
      </c>
      <c r="C60" s="44" t="s">
        <v>203</v>
      </c>
      <c r="D60" s="44" t="s">
        <v>41</v>
      </c>
      <c r="E60" s="44">
        <v>3.5</v>
      </c>
      <c r="F60" s="44">
        <v>3.5</v>
      </c>
      <c r="G60" s="44">
        <v>2.5</v>
      </c>
      <c r="H60" s="44"/>
      <c r="I60" s="44"/>
      <c r="J60" s="44"/>
      <c r="K60" s="44"/>
      <c r="L60" s="44">
        <v>2.5</v>
      </c>
      <c r="M60" s="44">
        <v>9.5</v>
      </c>
      <c r="N60" s="44"/>
      <c r="O60" s="44"/>
      <c r="P60" s="44"/>
      <c r="Q60" s="44"/>
      <c r="R60" s="44"/>
      <c r="S60" s="44">
        <v>0</v>
      </c>
      <c r="T60" s="44">
        <v>2.5</v>
      </c>
      <c r="U60" s="44">
        <v>7</v>
      </c>
      <c r="V60" s="45">
        <v>24</v>
      </c>
      <c r="W60" s="44">
        <f t="shared" si="1"/>
        <v>8</v>
      </c>
    </row>
    <row r="61" spans="1:23" x14ac:dyDescent="0.3">
      <c r="A61" s="15" t="s">
        <v>258</v>
      </c>
      <c r="B61" s="44" t="s">
        <v>259</v>
      </c>
      <c r="C61" s="44" t="s">
        <v>260</v>
      </c>
      <c r="D61" s="44" t="s">
        <v>41</v>
      </c>
      <c r="E61" s="44">
        <v>7.5</v>
      </c>
      <c r="F61" s="44">
        <v>9</v>
      </c>
      <c r="G61" s="44">
        <v>6.5</v>
      </c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>
        <v>3</v>
      </c>
      <c r="V61" s="45">
        <v>23</v>
      </c>
      <c r="W61" s="44">
        <f t="shared" si="1"/>
        <v>10</v>
      </c>
    </row>
    <row r="62" spans="1:23" x14ac:dyDescent="0.3">
      <c r="A62" s="15" t="s">
        <v>264</v>
      </c>
      <c r="B62" s="44" t="s">
        <v>264</v>
      </c>
      <c r="C62" s="44" t="s">
        <v>193</v>
      </c>
      <c r="D62" s="44" t="s">
        <v>41</v>
      </c>
      <c r="E62" s="44"/>
      <c r="F62" s="44"/>
      <c r="G62" s="44"/>
      <c r="H62" s="44"/>
      <c r="I62" s="44"/>
      <c r="J62" s="44">
        <v>16.5</v>
      </c>
      <c r="K62" s="44">
        <v>0</v>
      </c>
      <c r="L62" s="44">
        <v>4</v>
      </c>
      <c r="M62" s="44">
        <v>2.5</v>
      </c>
      <c r="N62" s="44">
        <v>0</v>
      </c>
      <c r="O62" s="44"/>
      <c r="P62" s="44"/>
      <c r="Q62" s="44"/>
      <c r="R62" s="44"/>
      <c r="S62" s="44"/>
      <c r="T62" s="44"/>
      <c r="U62" s="44">
        <v>5</v>
      </c>
      <c r="V62" s="45">
        <v>23</v>
      </c>
      <c r="W62" s="44">
        <f t="shared" si="1"/>
        <v>10</v>
      </c>
    </row>
    <row r="63" spans="1:23" x14ac:dyDescent="0.3">
      <c r="A63" s="15" t="s">
        <v>151</v>
      </c>
      <c r="B63" s="44" t="s">
        <v>152</v>
      </c>
      <c r="C63" s="44" t="s">
        <v>153</v>
      </c>
      <c r="D63" s="44" t="s">
        <v>41</v>
      </c>
      <c r="E63" s="44"/>
      <c r="F63" s="44"/>
      <c r="G63" s="44"/>
      <c r="H63" s="44">
        <v>7</v>
      </c>
      <c r="I63" s="44">
        <v>8</v>
      </c>
      <c r="J63" s="44"/>
      <c r="K63" s="44"/>
      <c r="L63" s="44">
        <v>0</v>
      </c>
      <c r="M63" s="44">
        <v>3</v>
      </c>
      <c r="N63" s="44">
        <v>4</v>
      </c>
      <c r="O63" s="44"/>
      <c r="P63" s="44"/>
      <c r="Q63" s="44"/>
      <c r="R63" s="44"/>
      <c r="S63" s="44"/>
      <c r="T63" s="44"/>
      <c r="U63" s="44">
        <v>5</v>
      </c>
      <c r="V63" s="45">
        <v>22</v>
      </c>
      <c r="W63" s="44">
        <f t="shared" si="1"/>
        <v>12</v>
      </c>
    </row>
    <row r="64" spans="1:23" x14ac:dyDescent="0.3">
      <c r="A64" s="15" t="s">
        <v>214</v>
      </c>
      <c r="B64" s="44" t="s">
        <v>214</v>
      </c>
      <c r="C64" s="44" t="s">
        <v>215</v>
      </c>
      <c r="D64" s="44" t="s">
        <v>41</v>
      </c>
      <c r="E64" s="44"/>
      <c r="F64" s="44"/>
      <c r="G64" s="44"/>
      <c r="H64" s="44"/>
      <c r="I64" s="44"/>
      <c r="J64" s="44">
        <v>9</v>
      </c>
      <c r="K64" s="44">
        <v>12.5</v>
      </c>
      <c r="L64" s="44"/>
      <c r="M64" s="44"/>
      <c r="N64" s="44"/>
      <c r="O64" s="44"/>
      <c r="P64" s="44"/>
      <c r="Q64" s="44"/>
      <c r="R64" s="44"/>
      <c r="S64" s="44"/>
      <c r="T64" s="44"/>
      <c r="U64" s="44">
        <v>2</v>
      </c>
      <c r="V64" s="45">
        <v>21.5</v>
      </c>
      <c r="W64" s="44">
        <f t="shared" si="1"/>
        <v>13</v>
      </c>
    </row>
    <row r="65" spans="1:23" x14ac:dyDescent="0.3">
      <c r="A65" s="15" t="s">
        <v>106</v>
      </c>
      <c r="B65" s="44" t="s">
        <v>106</v>
      </c>
      <c r="C65" s="44" t="s">
        <v>107</v>
      </c>
      <c r="D65" s="44" t="s">
        <v>41</v>
      </c>
      <c r="E65" s="44"/>
      <c r="F65" s="44"/>
      <c r="G65" s="44"/>
      <c r="H65" s="44"/>
      <c r="I65" s="44"/>
      <c r="J65" s="44">
        <v>13.5</v>
      </c>
      <c r="K65" s="44"/>
      <c r="L65" s="44"/>
      <c r="M65" s="44"/>
      <c r="N65" s="44">
        <v>3</v>
      </c>
      <c r="O65" s="44"/>
      <c r="P65" s="44"/>
      <c r="Q65" s="44"/>
      <c r="R65" s="44"/>
      <c r="S65" s="44"/>
      <c r="T65" s="44"/>
      <c r="U65" s="44">
        <v>2</v>
      </c>
      <c r="V65" s="45">
        <v>16.5</v>
      </c>
      <c r="W65" s="44">
        <f t="shared" si="1"/>
        <v>14</v>
      </c>
    </row>
    <row r="66" spans="1:23" x14ac:dyDescent="0.3">
      <c r="A66" s="15" t="s">
        <v>79</v>
      </c>
      <c r="B66" s="44" t="s">
        <v>80</v>
      </c>
      <c r="C66" s="44" t="s">
        <v>81</v>
      </c>
      <c r="D66" s="44" t="s">
        <v>41</v>
      </c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>
        <v>4.5</v>
      </c>
      <c r="T66" s="44">
        <v>11</v>
      </c>
      <c r="U66" s="44">
        <v>2</v>
      </c>
      <c r="V66" s="45">
        <v>15.5</v>
      </c>
      <c r="W66" s="44">
        <f t="shared" si="1"/>
        <v>15</v>
      </c>
    </row>
    <row r="67" spans="1:23" x14ac:dyDescent="0.3">
      <c r="A67" s="15" t="s">
        <v>225</v>
      </c>
      <c r="B67" s="44" t="s">
        <v>226</v>
      </c>
      <c r="C67" s="44" t="s">
        <v>217</v>
      </c>
      <c r="D67" s="44" t="s">
        <v>41</v>
      </c>
      <c r="E67" s="44"/>
      <c r="F67" s="44"/>
      <c r="G67" s="44"/>
      <c r="H67" s="44"/>
      <c r="I67" s="44"/>
      <c r="J67" s="44">
        <v>13.5</v>
      </c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>
        <v>1</v>
      </c>
      <c r="V67" s="45">
        <v>13.5</v>
      </c>
      <c r="W67" s="44">
        <f t="shared" si="1"/>
        <v>16</v>
      </c>
    </row>
    <row r="68" spans="1:23" x14ac:dyDescent="0.3">
      <c r="A68" s="15" t="s">
        <v>216</v>
      </c>
      <c r="B68" s="44" t="s">
        <v>214</v>
      </c>
      <c r="C68" s="44" t="s">
        <v>217</v>
      </c>
      <c r="D68" s="44" t="s">
        <v>41</v>
      </c>
      <c r="E68" s="44"/>
      <c r="F68" s="44"/>
      <c r="G68" s="44"/>
      <c r="H68" s="44"/>
      <c r="I68" s="44"/>
      <c r="J68" s="44">
        <v>11</v>
      </c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>
        <v>1</v>
      </c>
      <c r="V68" s="45">
        <v>11</v>
      </c>
      <c r="W68" s="44">
        <f t="shared" si="1"/>
        <v>17</v>
      </c>
    </row>
    <row r="69" spans="1:23" x14ac:dyDescent="0.3">
      <c r="A69" s="15" t="s">
        <v>265</v>
      </c>
      <c r="B69" s="44" t="s">
        <v>266</v>
      </c>
      <c r="C69" s="44" t="s">
        <v>135</v>
      </c>
      <c r="D69" s="44" t="s">
        <v>41</v>
      </c>
      <c r="E69" s="44"/>
      <c r="F69" s="44"/>
      <c r="G69" s="44"/>
      <c r="H69" s="44"/>
      <c r="I69" s="44"/>
      <c r="J69" s="44">
        <v>10</v>
      </c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>
        <v>1</v>
      </c>
      <c r="V69" s="45">
        <v>10</v>
      </c>
      <c r="W69" s="44">
        <f t="shared" si="1"/>
        <v>18</v>
      </c>
    </row>
    <row r="70" spans="1:23" x14ac:dyDescent="0.3">
      <c r="A70" s="15" t="s">
        <v>67</v>
      </c>
      <c r="B70" s="44" t="s">
        <v>67</v>
      </c>
      <c r="C70" s="44" t="s">
        <v>68</v>
      </c>
      <c r="D70" s="44" t="s">
        <v>41</v>
      </c>
      <c r="E70" s="44"/>
      <c r="F70" s="44"/>
      <c r="G70" s="44"/>
      <c r="H70" s="44"/>
      <c r="I70" s="44"/>
      <c r="J70" s="44"/>
      <c r="K70" s="44">
        <v>9</v>
      </c>
      <c r="L70" s="44"/>
      <c r="M70" s="44"/>
      <c r="N70" s="44"/>
      <c r="O70" s="44"/>
      <c r="P70" s="44"/>
      <c r="Q70" s="44"/>
      <c r="R70" s="44"/>
      <c r="S70" s="44"/>
      <c r="T70" s="44"/>
      <c r="U70" s="44">
        <v>1</v>
      </c>
      <c r="V70" s="45">
        <v>9</v>
      </c>
      <c r="W70" s="44">
        <f t="shared" si="1"/>
        <v>19</v>
      </c>
    </row>
    <row r="71" spans="1:23" x14ac:dyDescent="0.3">
      <c r="A71" s="15" t="s">
        <v>171</v>
      </c>
      <c r="B71" s="44" t="s">
        <v>171</v>
      </c>
      <c r="C71" s="44" t="s">
        <v>68</v>
      </c>
      <c r="D71" s="44" t="s">
        <v>41</v>
      </c>
      <c r="E71" s="44"/>
      <c r="F71" s="44"/>
      <c r="G71" s="44"/>
      <c r="H71" s="44"/>
      <c r="I71" s="44"/>
      <c r="J71" s="44"/>
      <c r="K71" s="44">
        <v>8</v>
      </c>
      <c r="L71" s="44"/>
      <c r="M71" s="44"/>
      <c r="N71" s="44"/>
      <c r="O71" s="44"/>
      <c r="P71" s="44"/>
      <c r="Q71" s="44"/>
      <c r="R71" s="44"/>
      <c r="S71" s="44"/>
      <c r="T71" s="44"/>
      <c r="U71" s="44">
        <v>1</v>
      </c>
      <c r="V71" s="45">
        <v>8</v>
      </c>
      <c r="W71" s="44">
        <f t="shared" si="1"/>
        <v>20</v>
      </c>
    </row>
    <row r="72" spans="1:23" x14ac:dyDescent="0.3">
      <c r="A72" s="15" t="s">
        <v>93</v>
      </c>
      <c r="B72" s="44" t="s">
        <v>93</v>
      </c>
      <c r="C72" s="44" t="s">
        <v>94</v>
      </c>
      <c r="D72" s="44" t="s">
        <v>41</v>
      </c>
      <c r="E72" s="44"/>
      <c r="F72" s="44"/>
      <c r="G72" s="44"/>
      <c r="H72" s="44"/>
      <c r="I72" s="44"/>
      <c r="J72" s="44">
        <v>4</v>
      </c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>
        <v>1</v>
      </c>
      <c r="V72" s="45">
        <v>4</v>
      </c>
      <c r="W72" s="44">
        <f t="shared" si="1"/>
        <v>21</v>
      </c>
    </row>
    <row r="73" spans="1:23" x14ac:dyDescent="0.3">
      <c r="A73" s="15" t="s">
        <v>138</v>
      </c>
      <c r="B73" s="44" t="s">
        <v>138</v>
      </c>
      <c r="C73" s="44" t="s">
        <v>139</v>
      </c>
      <c r="D73" s="44" t="s">
        <v>41</v>
      </c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>
        <v>4</v>
      </c>
      <c r="T73" s="44">
        <v>0</v>
      </c>
      <c r="U73" s="44">
        <v>2</v>
      </c>
      <c r="V73" s="45">
        <v>4</v>
      </c>
      <c r="W73" s="44">
        <f t="shared" si="1"/>
        <v>21</v>
      </c>
    </row>
    <row r="74" spans="1:23" x14ac:dyDescent="0.3">
      <c r="A74" s="15" t="s">
        <v>198</v>
      </c>
      <c r="B74" s="44" t="s">
        <v>198</v>
      </c>
      <c r="C74" s="44" t="s">
        <v>199</v>
      </c>
      <c r="D74" s="44" t="s">
        <v>41</v>
      </c>
      <c r="E74" s="44"/>
      <c r="F74" s="44"/>
      <c r="G74" s="44"/>
      <c r="H74" s="44"/>
      <c r="I74" s="44"/>
      <c r="J74" s="44"/>
      <c r="K74" s="44">
        <v>3</v>
      </c>
      <c r="L74" s="44"/>
      <c r="M74" s="44"/>
      <c r="N74" s="44"/>
      <c r="O74" s="44"/>
      <c r="P74" s="44"/>
      <c r="Q74" s="44"/>
      <c r="R74" s="44"/>
      <c r="S74" s="44"/>
      <c r="T74" s="44"/>
      <c r="U74" s="44">
        <v>1</v>
      </c>
      <c r="V74" s="45">
        <v>3</v>
      </c>
      <c r="W74" s="44">
        <f t="shared" si="1"/>
        <v>23</v>
      </c>
    </row>
    <row r="75" spans="1:23" x14ac:dyDescent="0.3">
      <c r="A75" s="15" t="s">
        <v>38</v>
      </c>
      <c r="B75" s="44" t="s">
        <v>39</v>
      </c>
      <c r="C75" s="44" t="s">
        <v>40</v>
      </c>
      <c r="D75" s="44" t="s">
        <v>41</v>
      </c>
      <c r="E75" s="44"/>
      <c r="F75" s="44"/>
      <c r="G75" s="44"/>
      <c r="H75" s="44"/>
      <c r="I75" s="44"/>
      <c r="J75" s="44"/>
      <c r="K75" s="44"/>
      <c r="L75" s="44"/>
      <c r="M75" s="44"/>
      <c r="N75" s="44">
        <v>0</v>
      </c>
      <c r="O75" s="44"/>
      <c r="P75" s="44"/>
      <c r="Q75" s="44"/>
      <c r="R75" s="44"/>
      <c r="S75" s="44"/>
      <c r="T75" s="44"/>
      <c r="U75" s="44">
        <v>1</v>
      </c>
      <c r="V75" s="45">
        <v>0</v>
      </c>
      <c r="W75" s="44">
        <f t="shared" si="1"/>
        <v>24</v>
      </c>
    </row>
    <row r="76" spans="1:23" x14ac:dyDescent="0.3">
      <c r="A76" s="9" t="s">
        <v>121</v>
      </c>
      <c r="B76" s="39" t="s">
        <v>122</v>
      </c>
      <c r="C76" s="39" t="s">
        <v>123</v>
      </c>
      <c r="D76" s="39" t="s">
        <v>32</v>
      </c>
      <c r="E76" s="39">
        <v>14</v>
      </c>
      <c r="F76" s="39">
        <v>2.5</v>
      </c>
      <c r="G76" s="39">
        <v>7.5</v>
      </c>
      <c r="H76" s="39">
        <v>8</v>
      </c>
      <c r="I76" s="39">
        <v>3</v>
      </c>
      <c r="J76" s="39"/>
      <c r="K76" s="39"/>
      <c r="L76" s="39"/>
      <c r="M76" s="39"/>
      <c r="N76" s="39">
        <v>6</v>
      </c>
      <c r="O76" s="39">
        <v>8.5</v>
      </c>
      <c r="P76" s="39">
        <v>5</v>
      </c>
      <c r="Q76" s="39">
        <v>7.5</v>
      </c>
      <c r="R76" s="39">
        <v>3.5</v>
      </c>
      <c r="S76" s="39">
        <v>13.5</v>
      </c>
      <c r="T76" s="39">
        <v>5</v>
      </c>
      <c r="U76" s="39">
        <v>12</v>
      </c>
      <c r="V76" s="40">
        <v>78.5</v>
      </c>
      <c r="W76" s="39">
        <f>RANK(V76,$V$76:$V$100)</f>
        <v>1</v>
      </c>
    </row>
    <row r="77" spans="1:23" x14ac:dyDescent="0.3">
      <c r="A77" s="13" t="s">
        <v>132</v>
      </c>
      <c r="B77" s="41" t="s">
        <v>132</v>
      </c>
      <c r="C77" s="41" t="s">
        <v>133</v>
      </c>
      <c r="D77" s="41" t="s">
        <v>32</v>
      </c>
      <c r="E77" s="41"/>
      <c r="F77" s="41">
        <v>10</v>
      </c>
      <c r="G77" s="41">
        <v>7</v>
      </c>
      <c r="H77" s="41">
        <v>7</v>
      </c>
      <c r="I77" s="41">
        <v>12</v>
      </c>
      <c r="J77" s="41">
        <v>15</v>
      </c>
      <c r="K77" s="41"/>
      <c r="L77" s="41">
        <v>12</v>
      </c>
      <c r="M77" s="41">
        <v>8.5</v>
      </c>
      <c r="N77" s="41"/>
      <c r="O77" s="41"/>
      <c r="P77" s="41"/>
      <c r="Q77" s="41"/>
      <c r="R77" s="41"/>
      <c r="S77" s="41"/>
      <c r="T77" s="41"/>
      <c r="U77" s="41">
        <v>7</v>
      </c>
      <c r="V77" s="42">
        <v>71.5</v>
      </c>
      <c r="W77" s="41">
        <f t="shared" ref="W77:W100" si="2">RANK(V77,$V$76:$V$100)</f>
        <v>2</v>
      </c>
    </row>
    <row r="78" spans="1:23" ht="15" thickBot="1" x14ac:dyDescent="0.35">
      <c r="A78" s="11" t="s">
        <v>30</v>
      </c>
      <c r="B78" s="48" t="s">
        <v>30</v>
      </c>
      <c r="C78" s="48" t="s">
        <v>31</v>
      </c>
      <c r="D78" s="48" t="s">
        <v>32</v>
      </c>
      <c r="E78" s="48"/>
      <c r="F78" s="48"/>
      <c r="G78" s="48"/>
      <c r="H78" s="48"/>
      <c r="I78" s="48"/>
      <c r="J78" s="48">
        <v>21</v>
      </c>
      <c r="K78" s="48"/>
      <c r="L78" s="48"/>
      <c r="M78" s="48"/>
      <c r="N78" s="48"/>
      <c r="O78" s="48">
        <v>18</v>
      </c>
      <c r="P78" s="48">
        <v>14.5</v>
      </c>
      <c r="Q78" s="48"/>
      <c r="R78" s="48"/>
      <c r="S78" s="48"/>
      <c r="T78" s="48"/>
      <c r="U78" s="48">
        <v>3</v>
      </c>
      <c r="V78" s="49">
        <v>53.5</v>
      </c>
      <c r="W78" s="48">
        <f t="shared" si="2"/>
        <v>3</v>
      </c>
    </row>
    <row r="79" spans="1:23" ht="15" thickBot="1" x14ac:dyDescent="0.35">
      <c r="A79" s="19" t="s">
        <v>212</v>
      </c>
      <c r="B79" s="62" t="s">
        <v>213</v>
      </c>
      <c r="C79" s="59" t="s">
        <v>197</v>
      </c>
      <c r="D79" s="59" t="s">
        <v>32</v>
      </c>
      <c r="E79" s="59"/>
      <c r="F79" s="59"/>
      <c r="G79" s="59"/>
      <c r="H79" s="59"/>
      <c r="I79" s="59"/>
      <c r="J79" s="59">
        <v>16</v>
      </c>
      <c r="K79" s="59"/>
      <c r="L79" s="59"/>
      <c r="M79" s="59"/>
      <c r="N79" s="59"/>
      <c r="O79" s="59"/>
      <c r="P79" s="59"/>
      <c r="Q79" s="59">
        <v>10.5</v>
      </c>
      <c r="R79" s="59">
        <v>15</v>
      </c>
      <c r="S79" s="59"/>
      <c r="T79" s="59"/>
      <c r="U79" s="59">
        <v>3</v>
      </c>
      <c r="V79" s="63">
        <v>41.5</v>
      </c>
      <c r="W79" s="64">
        <f t="shared" si="2"/>
        <v>4</v>
      </c>
    </row>
    <row r="80" spans="1:23" x14ac:dyDescent="0.3">
      <c r="A80" s="15" t="s">
        <v>243</v>
      </c>
      <c r="B80" s="50" t="s">
        <v>243</v>
      </c>
      <c r="C80" s="50" t="s">
        <v>244</v>
      </c>
      <c r="D80" s="50" t="s">
        <v>32</v>
      </c>
      <c r="E80" s="50">
        <v>9</v>
      </c>
      <c r="F80" s="50"/>
      <c r="G80" s="50"/>
      <c r="H80" s="50">
        <v>13</v>
      </c>
      <c r="I80" s="50">
        <v>19</v>
      </c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>
        <v>3</v>
      </c>
      <c r="V80" s="66">
        <v>41</v>
      </c>
      <c r="W80" s="50">
        <f t="shared" si="2"/>
        <v>5</v>
      </c>
    </row>
    <row r="81" spans="1:23" x14ac:dyDescent="0.3">
      <c r="A81" s="15" t="s">
        <v>33</v>
      </c>
      <c r="B81" s="44" t="s">
        <v>33</v>
      </c>
      <c r="C81" s="44" t="s">
        <v>31</v>
      </c>
      <c r="D81" s="44" t="s">
        <v>32</v>
      </c>
      <c r="E81" s="44"/>
      <c r="F81" s="44"/>
      <c r="G81" s="44"/>
      <c r="H81" s="44"/>
      <c r="I81" s="44"/>
      <c r="J81" s="44">
        <v>16</v>
      </c>
      <c r="K81" s="44"/>
      <c r="L81" s="44"/>
      <c r="M81" s="44"/>
      <c r="N81" s="44"/>
      <c r="O81" s="44">
        <v>6.5</v>
      </c>
      <c r="P81" s="44">
        <v>14</v>
      </c>
      <c r="Q81" s="44"/>
      <c r="R81" s="44"/>
      <c r="S81" s="44"/>
      <c r="T81" s="44"/>
      <c r="U81" s="44">
        <v>3</v>
      </c>
      <c r="V81" s="45">
        <v>36.5</v>
      </c>
      <c r="W81" s="44">
        <f t="shared" si="2"/>
        <v>6</v>
      </c>
    </row>
    <row r="82" spans="1:23" x14ac:dyDescent="0.3">
      <c r="A82" s="15" t="s">
        <v>208</v>
      </c>
      <c r="B82" s="44" t="s">
        <v>208</v>
      </c>
      <c r="C82" s="44" t="s">
        <v>209</v>
      </c>
      <c r="D82" s="44" t="s">
        <v>32</v>
      </c>
      <c r="E82" s="44"/>
      <c r="F82" s="44"/>
      <c r="G82" s="44"/>
      <c r="H82" s="44"/>
      <c r="I82" s="44"/>
      <c r="J82" s="44"/>
      <c r="K82" s="44">
        <v>9</v>
      </c>
      <c r="L82" s="44"/>
      <c r="M82" s="44"/>
      <c r="N82" s="44">
        <v>8.5</v>
      </c>
      <c r="O82" s="44">
        <v>7</v>
      </c>
      <c r="P82" s="44">
        <v>10.5</v>
      </c>
      <c r="Q82" s="44"/>
      <c r="R82" s="44"/>
      <c r="S82" s="44"/>
      <c r="T82" s="44"/>
      <c r="U82" s="44">
        <v>4</v>
      </c>
      <c r="V82" s="45">
        <v>35</v>
      </c>
      <c r="W82" s="44">
        <f t="shared" si="2"/>
        <v>7</v>
      </c>
    </row>
    <row r="83" spans="1:23" x14ac:dyDescent="0.3">
      <c r="A83" s="15" t="s">
        <v>294</v>
      </c>
      <c r="B83" s="44" t="s">
        <v>294</v>
      </c>
      <c r="C83" s="44" t="s">
        <v>277</v>
      </c>
      <c r="D83" s="44" t="s">
        <v>32</v>
      </c>
      <c r="E83" s="44"/>
      <c r="F83" s="44"/>
      <c r="G83" s="44"/>
      <c r="H83" s="44"/>
      <c r="I83" s="44"/>
      <c r="J83" s="44">
        <v>14</v>
      </c>
      <c r="K83" s="44">
        <v>18.5</v>
      </c>
      <c r="L83" s="44"/>
      <c r="M83" s="44"/>
      <c r="N83" s="44"/>
      <c r="O83" s="44"/>
      <c r="P83" s="44"/>
      <c r="Q83" s="44"/>
      <c r="R83" s="44"/>
      <c r="S83" s="44"/>
      <c r="T83" s="44"/>
      <c r="U83" s="44">
        <v>2</v>
      </c>
      <c r="V83" s="45">
        <v>32.5</v>
      </c>
      <c r="W83" s="44">
        <f t="shared" si="2"/>
        <v>8</v>
      </c>
    </row>
    <row r="84" spans="1:23" x14ac:dyDescent="0.3">
      <c r="A84" s="15" t="s">
        <v>100</v>
      </c>
      <c r="B84" s="44" t="s">
        <v>100</v>
      </c>
      <c r="C84" s="44" t="s">
        <v>62</v>
      </c>
      <c r="D84" s="44" t="s">
        <v>32</v>
      </c>
      <c r="E84" s="44">
        <v>7.5</v>
      </c>
      <c r="F84" s="44"/>
      <c r="G84" s="44"/>
      <c r="H84" s="44"/>
      <c r="I84" s="44"/>
      <c r="J84" s="44">
        <v>11</v>
      </c>
      <c r="K84" s="44">
        <v>12.5</v>
      </c>
      <c r="L84" s="44"/>
      <c r="M84" s="44"/>
      <c r="N84" s="44"/>
      <c r="O84" s="44"/>
      <c r="P84" s="44"/>
      <c r="Q84" s="44"/>
      <c r="R84" s="44"/>
      <c r="S84" s="44"/>
      <c r="T84" s="44"/>
      <c r="U84" s="44">
        <v>3</v>
      </c>
      <c r="V84" s="45">
        <v>31</v>
      </c>
      <c r="W84" s="44">
        <f t="shared" si="2"/>
        <v>9</v>
      </c>
    </row>
    <row r="85" spans="1:23" x14ac:dyDescent="0.3">
      <c r="A85" s="15" t="s">
        <v>119</v>
      </c>
      <c r="B85" s="44" t="s">
        <v>119</v>
      </c>
      <c r="C85" s="44" t="s">
        <v>277</v>
      </c>
      <c r="D85" s="44" t="s">
        <v>32</v>
      </c>
      <c r="E85" s="44"/>
      <c r="F85" s="44"/>
      <c r="G85" s="44"/>
      <c r="H85" s="44"/>
      <c r="I85" s="44"/>
      <c r="J85" s="44">
        <v>15.5</v>
      </c>
      <c r="K85" s="44">
        <v>14.5</v>
      </c>
      <c r="L85" s="44"/>
      <c r="M85" s="44"/>
      <c r="N85" s="44"/>
      <c r="O85" s="44"/>
      <c r="P85" s="44"/>
      <c r="Q85" s="44"/>
      <c r="R85" s="44"/>
      <c r="S85" s="44"/>
      <c r="T85" s="44"/>
      <c r="U85" s="44">
        <v>2</v>
      </c>
      <c r="V85" s="45">
        <v>30</v>
      </c>
      <c r="W85" s="44">
        <f t="shared" si="2"/>
        <v>10</v>
      </c>
    </row>
    <row r="86" spans="1:23" x14ac:dyDescent="0.3">
      <c r="A86" s="15" t="s">
        <v>195</v>
      </c>
      <c r="B86" s="44" t="s">
        <v>196</v>
      </c>
      <c r="C86" s="44" t="s">
        <v>197</v>
      </c>
      <c r="D86" s="44" t="s">
        <v>32</v>
      </c>
      <c r="E86" s="44"/>
      <c r="F86" s="44"/>
      <c r="G86" s="44"/>
      <c r="H86" s="44"/>
      <c r="I86" s="44"/>
      <c r="J86" s="44">
        <v>10.5</v>
      </c>
      <c r="K86" s="44"/>
      <c r="L86" s="44"/>
      <c r="M86" s="44"/>
      <c r="N86" s="44"/>
      <c r="O86" s="44"/>
      <c r="P86" s="44"/>
      <c r="Q86" s="44">
        <v>6</v>
      </c>
      <c r="R86" s="44">
        <v>7.5</v>
      </c>
      <c r="S86" s="44"/>
      <c r="T86" s="44"/>
      <c r="U86" s="44">
        <v>3</v>
      </c>
      <c r="V86" s="45">
        <v>24</v>
      </c>
      <c r="W86" s="44">
        <f t="shared" si="2"/>
        <v>11</v>
      </c>
    </row>
    <row r="87" spans="1:23" x14ac:dyDescent="0.3">
      <c r="A87" s="15" t="s">
        <v>288</v>
      </c>
      <c r="B87" s="44" t="s">
        <v>288</v>
      </c>
      <c r="C87" s="44" t="s">
        <v>279</v>
      </c>
      <c r="D87" s="44" t="s">
        <v>32</v>
      </c>
      <c r="E87" s="44"/>
      <c r="F87" s="44"/>
      <c r="G87" s="44"/>
      <c r="H87" s="44"/>
      <c r="I87" s="44"/>
      <c r="J87" s="44">
        <v>9</v>
      </c>
      <c r="K87" s="44">
        <v>14.5</v>
      </c>
      <c r="L87" s="44"/>
      <c r="M87" s="44"/>
      <c r="N87" s="44"/>
      <c r="O87" s="44"/>
      <c r="P87" s="44"/>
      <c r="Q87" s="44"/>
      <c r="R87" s="44"/>
      <c r="S87" s="44"/>
      <c r="T87" s="44"/>
      <c r="U87" s="44">
        <v>2</v>
      </c>
      <c r="V87" s="45">
        <v>23.5</v>
      </c>
      <c r="W87" s="44">
        <f t="shared" si="2"/>
        <v>12</v>
      </c>
    </row>
    <row r="88" spans="1:23" x14ac:dyDescent="0.3">
      <c r="A88" s="15" t="s">
        <v>204</v>
      </c>
      <c r="B88" s="44" t="s">
        <v>204</v>
      </c>
      <c r="C88" s="44" t="s">
        <v>205</v>
      </c>
      <c r="D88" s="44" t="s">
        <v>32</v>
      </c>
      <c r="E88" s="44"/>
      <c r="F88" s="44"/>
      <c r="G88" s="44"/>
      <c r="H88" s="44"/>
      <c r="I88" s="44"/>
      <c r="J88" s="44">
        <v>11</v>
      </c>
      <c r="K88" s="44">
        <v>11</v>
      </c>
      <c r="L88" s="44"/>
      <c r="M88" s="44"/>
      <c r="N88" s="44"/>
      <c r="O88" s="44"/>
      <c r="P88" s="44"/>
      <c r="Q88" s="44"/>
      <c r="R88" s="44"/>
      <c r="S88" s="44"/>
      <c r="T88" s="44"/>
      <c r="U88" s="44">
        <v>2</v>
      </c>
      <c r="V88" s="45">
        <v>22</v>
      </c>
      <c r="W88" s="44">
        <f t="shared" si="2"/>
        <v>13</v>
      </c>
    </row>
    <row r="89" spans="1:23" x14ac:dyDescent="0.3">
      <c r="A89" s="15" t="s">
        <v>256</v>
      </c>
      <c r="B89" s="44" t="s">
        <v>256</v>
      </c>
      <c r="C89" s="44" t="s">
        <v>257</v>
      </c>
      <c r="D89" s="44" t="s">
        <v>32</v>
      </c>
      <c r="E89" s="44"/>
      <c r="F89" s="44"/>
      <c r="G89" s="44"/>
      <c r="H89" s="44"/>
      <c r="I89" s="44"/>
      <c r="J89" s="44">
        <v>16.5</v>
      </c>
      <c r="K89" s="44">
        <v>4</v>
      </c>
      <c r="L89" s="44"/>
      <c r="M89" s="44"/>
      <c r="N89" s="44"/>
      <c r="O89" s="44"/>
      <c r="P89" s="44"/>
      <c r="Q89" s="44"/>
      <c r="R89" s="44"/>
      <c r="S89" s="44"/>
      <c r="T89" s="44"/>
      <c r="U89" s="44">
        <v>2</v>
      </c>
      <c r="V89" s="45">
        <v>20.5</v>
      </c>
      <c r="W89" s="44">
        <f t="shared" si="2"/>
        <v>14</v>
      </c>
    </row>
    <row r="90" spans="1:23" x14ac:dyDescent="0.3">
      <c r="A90" s="15" t="s">
        <v>286</v>
      </c>
      <c r="B90" s="44" t="s">
        <v>287</v>
      </c>
      <c r="C90" s="44" t="s">
        <v>257</v>
      </c>
      <c r="D90" s="44" t="s">
        <v>32</v>
      </c>
      <c r="E90" s="44"/>
      <c r="F90" s="44"/>
      <c r="G90" s="44"/>
      <c r="H90" s="44"/>
      <c r="I90" s="44"/>
      <c r="J90" s="44">
        <v>6.5</v>
      </c>
      <c r="K90" s="44">
        <v>11</v>
      </c>
      <c r="L90" s="44"/>
      <c r="M90" s="44"/>
      <c r="N90" s="44"/>
      <c r="O90" s="44"/>
      <c r="P90" s="44"/>
      <c r="Q90" s="44"/>
      <c r="R90" s="44"/>
      <c r="S90" s="44"/>
      <c r="T90" s="44"/>
      <c r="U90" s="44">
        <v>2</v>
      </c>
      <c r="V90" s="45">
        <v>17.5</v>
      </c>
      <c r="W90" s="44">
        <f t="shared" si="2"/>
        <v>15</v>
      </c>
    </row>
    <row r="91" spans="1:23" x14ac:dyDescent="0.3">
      <c r="A91" s="15" t="s">
        <v>168</v>
      </c>
      <c r="B91" s="44" t="s">
        <v>168</v>
      </c>
      <c r="C91" s="44" t="s">
        <v>133</v>
      </c>
      <c r="D91" s="44" t="s">
        <v>32</v>
      </c>
      <c r="E91" s="44"/>
      <c r="F91" s="44">
        <v>1.5</v>
      </c>
      <c r="G91" s="44">
        <v>0</v>
      </c>
      <c r="H91" s="44"/>
      <c r="I91" s="44"/>
      <c r="J91" s="44">
        <v>12</v>
      </c>
      <c r="K91" s="44"/>
      <c r="L91" s="44">
        <v>2.5</v>
      </c>
      <c r="M91" s="44">
        <v>0</v>
      </c>
      <c r="N91" s="44"/>
      <c r="O91" s="44"/>
      <c r="P91" s="44"/>
      <c r="Q91" s="44"/>
      <c r="R91" s="44"/>
      <c r="S91" s="44"/>
      <c r="T91" s="44"/>
      <c r="U91" s="44">
        <v>5</v>
      </c>
      <c r="V91" s="45">
        <v>16</v>
      </c>
      <c r="W91" s="44">
        <f t="shared" si="2"/>
        <v>16</v>
      </c>
    </row>
    <row r="92" spans="1:23" x14ac:dyDescent="0.3">
      <c r="A92" s="15" t="s">
        <v>268</v>
      </c>
      <c r="B92" s="44" t="s">
        <v>269</v>
      </c>
      <c r="C92" s="44" t="s">
        <v>205</v>
      </c>
      <c r="D92" s="44" t="s">
        <v>32</v>
      </c>
      <c r="E92" s="44"/>
      <c r="F92" s="44"/>
      <c r="G92" s="44"/>
      <c r="H92" s="44"/>
      <c r="I92" s="44"/>
      <c r="J92" s="44">
        <v>14.5</v>
      </c>
      <c r="K92" s="44">
        <v>0</v>
      </c>
      <c r="L92" s="44"/>
      <c r="M92" s="44"/>
      <c r="N92" s="44"/>
      <c r="O92" s="44"/>
      <c r="P92" s="44"/>
      <c r="Q92" s="44"/>
      <c r="R92" s="44"/>
      <c r="S92" s="44"/>
      <c r="T92" s="44"/>
      <c r="U92" s="44">
        <v>2</v>
      </c>
      <c r="V92" s="45">
        <v>14.5</v>
      </c>
      <c r="W92" s="44">
        <f t="shared" si="2"/>
        <v>17</v>
      </c>
    </row>
    <row r="93" spans="1:23" x14ac:dyDescent="0.3">
      <c r="A93" s="15" t="s">
        <v>36</v>
      </c>
      <c r="B93" s="44" t="s">
        <v>36</v>
      </c>
      <c r="C93" s="44" t="s">
        <v>37</v>
      </c>
      <c r="D93" s="44" t="s">
        <v>32</v>
      </c>
      <c r="E93" s="44"/>
      <c r="F93" s="44"/>
      <c r="G93" s="44"/>
      <c r="H93" s="44"/>
      <c r="I93" s="44"/>
      <c r="J93" s="44"/>
      <c r="K93" s="44">
        <v>14</v>
      </c>
      <c r="L93" s="44"/>
      <c r="M93" s="44"/>
      <c r="N93" s="44"/>
      <c r="O93" s="44"/>
      <c r="P93" s="44"/>
      <c r="Q93" s="44"/>
      <c r="R93" s="44"/>
      <c r="S93" s="44"/>
      <c r="T93" s="44"/>
      <c r="U93" s="44">
        <v>1</v>
      </c>
      <c r="V93" s="45">
        <v>14</v>
      </c>
      <c r="W93" s="44">
        <f t="shared" si="2"/>
        <v>18</v>
      </c>
    </row>
    <row r="94" spans="1:23" x14ac:dyDescent="0.3">
      <c r="A94" s="15" t="s">
        <v>289</v>
      </c>
      <c r="B94" s="44" t="s">
        <v>290</v>
      </c>
      <c r="C94" s="44" t="s">
        <v>232</v>
      </c>
      <c r="D94" s="44" t="s">
        <v>32</v>
      </c>
      <c r="E94" s="44"/>
      <c r="F94" s="44"/>
      <c r="G94" s="44"/>
      <c r="H94" s="44"/>
      <c r="I94" s="44"/>
      <c r="J94" s="44"/>
      <c r="K94" s="44">
        <v>12</v>
      </c>
      <c r="L94" s="44"/>
      <c r="M94" s="44"/>
      <c r="N94" s="44"/>
      <c r="O94" s="44"/>
      <c r="P94" s="44"/>
      <c r="Q94" s="44"/>
      <c r="R94" s="44"/>
      <c r="S94" s="44"/>
      <c r="T94" s="44"/>
      <c r="U94" s="44">
        <v>1</v>
      </c>
      <c r="V94" s="45">
        <v>12</v>
      </c>
      <c r="W94" s="44">
        <f t="shared" si="2"/>
        <v>19</v>
      </c>
    </row>
    <row r="95" spans="1:23" x14ac:dyDescent="0.3">
      <c r="A95" s="15" t="s">
        <v>230</v>
      </c>
      <c r="B95" s="44" t="s">
        <v>231</v>
      </c>
      <c r="C95" s="44" t="s">
        <v>232</v>
      </c>
      <c r="D95" s="44" t="s">
        <v>32</v>
      </c>
      <c r="E95" s="44"/>
      <c r="F95" s="44"/>
      <c r="G95" s="44"/>
      <c r="H95" s="44"/>
      <c r="I95" s="44"/>
      <c r="J95" s="44"/>
      <c r="K95" s="44">
        <v>9.5</v>
      </c>
      <c r="L95" s="44"/>
      <c r="M95" s="44"/>
      <c r="N95" s="44"/>
      <c r="O95" s="44"/>
      <c r="P95" s="44"/>
      <c r="Q95" s="44"/>
      <c r="R95" s="44"/>
      <c r="S95" s="44"/>
      <c r="T95" s="44"/>
      <c r="U95" s="44">
        <v>1</v>
      </c>
      <c r="V95" s="45">
        <v>9.5</v>
      </c>
      <c r="W95" s="44">
        <f t="shared" si="2"/>
        <v>20</v>
      </c>
    </row>
    <row r="96" spans="1:23" x14ac:dyDescent="0.3">
      <c r="A96" s="15" t="s">
        <v>235</v>
      </c>
      <c r="B96" s="44" t="s">
        <v>236</v>
      </c>
      <c r="C96" s="44" t="s">
        <v>211</v>
      </c>
      <c r="D96" s="44" t="s">
        <v>32</v>
      </c>
      <c r="E96" s="44"/>
      <c r="F96" s="44"/>
      <c r="G96" s="44"/>
      <c r="H96" s="44"/>
      <c r="I96" s="44"/>
      <c r="J96" s="44"/>
      <c r="K96" s="44">
        <v>7.5</v>
      </c>
      <c r="L96" s="44"/>
      <c r="M96" s="44"/>
      <c r="N96" s="44"/>
      <c r="O96" s="44"/>
      <c r="P96" s="44"/>
      <c r="Q96" s="44"/>
      <c r="R96" s="44"/>
      <c r="S96" s="44"/>
      <c r="T96" s="44"/>
      <c r="U96" s="44">
        <v>1</v>
      </c>
      <c r="V96" s="45">
        <v>7.5</v>
      </c>
      <c r="W96" s="44">
        <f t="shared" si="2"/>
        <v>21</v>
      </c>
    </row>
    <row r="97" spans="1:23" x14ac:dyDescent="0.3">
      <c r="A97" s="15" t="s">
        <v>278</v>
      </c>
      <c r="B97" s="44" t="s">
        <v>278</v>
      </c>
      <c r="C97" s="44" t="s">
        <v>279</v>
      </c>
      <c r="D97" s="44" t="s">
        <v>32</v>
      </c>
      <c r="E97" s="44"/>
      <c r="F97" s="44"/>
      <c r="G97" s="44"/>
      <c r="H97" s="44"/>
      <c r="I97" s="44"/>
      <c r="J97" s="44">
        <v>5.5</v>
      </c>
      <c r="K97" s="44">
        <v>1.5</v>
      </c>
      <c r="L97" s="44"/>
      <c r="M97" s="44"/>
      <c r="N97" s="44"/>
      <c r="O97" s="44"/>
      <c r="P97" s="44"/>
      <c r="Q97" s="44"/>
      <c r="R97" s="44"/>
      <c r="S97" s="44"/>
      <c r="T97" s="44"/>
      <c r="U97" s="44">
        <v>2</v>
      </c>
      <c r="V97" s="45">
        <v>7</v>
      </c>
      <c r="W97" s="44">
        <f t="shared" si="2"/>
        <v>22</v>
      </c>
    </row>
    <row r="98" spans="1:23" x14ac:dyDescent="0.3">
      <c r="A98" s="15" t="s">
        <v>210</v>
      </c>
      <c r="B98" s="44" t="s">
        <v>210</v>
      </c>
      <c r="C98" s="44" t="s">
        <v>211</v>
      </c>
      <c r="D98" s="44" t="s">
        <v>32</v>
      </c>
      <c r="E98" s="44"/>
      <c r="F98" s="44"/>
      <c r="G98" s="44"/>
      <c r="H98" s="44"/>
      <c r="I98" s="44"/>
      <c r="J98" s="44"/>
      <c r="K98" s="44">
        <v>4</v>
      </c>
      <c r="L98" s="44"/>
      <c r="M98" s="44"/>
      <c r="N98" s="44"/>
      <c r="O98" s="44"/>
      <c r="P98" s="44"/>
      <c r="Q98" s="44"/>
      <c r="R98" s="44"/>
      <c r="S98" s="44"/>
      <c r="T98" s="44"/>
      <c r="U98" s="44">
        <v>1</v>
      </c>
      <c r="V98" s="45">
        <v>4</v>
      </c>
      <c r="W98" s="44">
        <f t="shared" si="2"/>
        <v>23</v>
      </c>
    </row>
    <row r="99" spans="1:23" x14ac:dyDescent="0.3">
      <c r="A99" s="15" t="s">
        <v>241</v>
      </c>
      <c r="B99" s="44" t="s">
        <v>241</v>
      </c>
      <c r="C99" s="44" t="s">
        <v>242</v>
      </c>
      <c r="D99" s="44" t="s">
        <v>32</v>
      </c>
      <c r="E99" s="44"/>
      <c r="F99" s="44"/>
      <c r="G99" s="44"/>
      <c r="H99" s="44"/>
      <c r="I99" s="44"/>
      <c r="J99" s="44"/>
      <c r="K99" s="44">
        <v>3</v>
      </c>
      <c r="L99" s="44"/>
      <c r="M99" s="44"/>
      <c r="N99" s="44"/>
      <c r="O99" s="44"/>
      <c r="P99" s="44"/>
      <c r="Q99" s="44"/>
      <c r="R99" s="44"/>
      <c r="S99" s="44"/>
      <c r="T99" s="44"/>
      <c r="U99" s="44">
        <v>1</v>
      </c>
      <c r="V99" s="45">
        <v>3</v>
      </c>
      <c r="W99" s="44">
        <f t="shared" si="2"/>
        <v>24</v>
      </c>
    </row>
    <row r="100" spans="1:23" x14ac:dyDescent="0.3">
      <c r="A100" s="15" t="s">
        <v>262</v>
      </c>
      <c r="B100" s="44" t="s">
        <v>262</v>
      </c>
      <c r="C100" s="44" t="s">
        <v>263</v>
      </c>
      <c r="D100" s="44" t="s">
        <v>32</v>
      </c>
      <c r="E100" s="44"/>
      <c r="F100" s="44"/>
      <c r="G100" s="44"/>
      <c r="H100" s="44"/>
      <c r="I100" s="44"/>
      <c r="J100" s="44"/>
      <c r="K100" s="44"/>
      <c r="L100" s="44">
        <v>2</v>
      </c>
      <c r="M100" s="44">
        <v>1</v>
      </c>
      <c r="N100" s="44"/>
      <c r="O100" s="44"/>
      <c r="P100" s="44"/>
      <c r="Q100" s="44"/>
      <c r="R100" s="44"/>
      <c r="S100" s="44"/>
      <c r="T100" s="44"/>
      <c r="U100" s="44">
        <v>2</v>
      </c>
      <c r="V100" s="45">
        <v>3</v>
      </c>
      <c r="W100" s="44">
        <f t="shared" si="2"/>
        <v>24</v>
      </c>
    </row>
    <row r="101" spans="1:23" x14ac:dyDescent="0.3">
      <c r="A101" s="9" t="s">
        <v>64</v>
      </c>
      <c r="B101" s="39" t="s">
        <v>64</v>
      </c>
      <c r="C101" s="39" t="s">
        <v>45</v>
      </c>
      <c r="D101" s="39" t="s">
        <v>63</v>
      </c>
      <c r="E101" s="39">
        <v>0</v>
      </c>
      <c r="F101" s="39">
        <v>5</v>
      </c>
      <c r="G101" s="39">
        <v>5</v>
      </c>
      <c r="H101" s="39">
        <v>6</v>
      </c>
      <c r="I101" s="39">
        <v>4</v>
      </c>
      <c r="J101" s="39">
        <v>20.5</v>
      </c>
      <c r="K101" s="39">
        <v>4</v>
      </c>
      <c r="L101" s="39">
        <v>7.5</v>
      </c>
      <c r="M101" s="39">
        <v>0</v>
      </c>
      <c r="N101" s="39"/>
      <c r="O101" s="39"/>
      <c r="P101" s="39"/>
      <c r="Q101" s="39"/>
      <c r="R101" s="39"/>
      <c r="S101" s="39">
        <v>5</v>
      </c>
      <c r="T101" s="39">
        <v>7.5</v>
      </c>
      <c r="U101" s="39">
        <v>11</v>
      </c>
      <c r="V101" s="40">
        <v>64.5</v>
      </c>
      <c r="W101" s="39">
        <f>RANK(V101,$V$101:$V$108)</f>
        <v>1</v>
      </c>
    </row>
    <row r="102" spans="1:23" x14ac:dyDescent="0.3">
      <c r="A102" s="13" t="s">
        <v>273</v>
      </c>
      <c r="B102" s="41" t="s">
        <v>273</v>
      </c>
      <c r="C102" s="41" t="s">
        <v>193</v>
      </c>
      <c r="D102" s="41" t="s">
        <v>63</v>
      </c>
      <c r="E102" s="41"/>
      <c r="F102" s="41"/>
      <c r="G102" s="41"/>
      <c r="H102" s="41"/>
      <c r="I102" s="41"/>
      <c r="J102" s="41">
        <v>20.5</v>
      </c>
      <c r="K102" s="41">
        <v>6.5</v>
      </c>
      <c r="L102" s="41">
        <v>2.5</v>
      </c>
      <c r="M102" s="41">
        <v>2.5</v>
      </c>
      <c r="N102" s="41">
        <v>5</v>
      </c>
      <c r="O102" s="41"/>
      <c r="P102" s="41"/>
      <c r="Q102" s="41"/>
      <c r="R102" s="41"/>
      <c r="S102" s="41"/>
      <c r="T102" s="41"/>
      <c r="U102" s="41">
        <v>5</v>
      </c>
      <c r="V102" s="42">
        <v>37</v>
      </c>
      <c r="W102" s="41">
        <f t="shared" ref="W102:W108" si="3">RANK(V102,$V$101:$V$108)</f>
        <v>2</v>
      </c>
    </row>
    <row r="103" spans="1:23" ht="15" thickBot="1" x14ac:dyDescent="0.35">
      <c r="A103" s="11" t="s">
        <v>127</v>
      </c>
      <c r="B103" s="48" t="s">
        <v>127</v>
      </c>
      <c r="C103" s="48" t="s">
        <v>51</v>
      </c>
      <c r="D103" s="48" t="s">
        <v>63</v>
      </c>
      <c r="E103" s="48"/>
      <c r="F103" s="48"/>
      <c r="G103" s="48"/>
      <c r="H103" s="48"/>
      <c r="I103" s="48"/>
      <c r="J103" s="48">
        <v>20</v>
      </c>
      <c r="K103" s="48">
        <v>13</v>
      </c>
      <c r="L103" s="48"/>
      <c r="M103" s="48"/>
      <c r="N103" s="48"/>
      <c r="O103" s="48"/>
      <c r="P103" s="48"/>
      <c r="Q103" s="48"/>
      <c r="R103" s="48"/>
      <c r="S103" s="48"/>
      <c r="T103" s="48"/>
      <c r="U103" s="48">
        <v>2</v>
      </c>
      <c r="V103" s="49">
        <v>33</v>
      </c>
      <c r="W103" s="48">
        <f t="shared" si="3"/>
        <v>3</v>
      </c>
    </row>
    <row r="104" spans="1:23" ht="15" thickBot="1" x14ac:dyDescent="0.35">
      <c r="A104" s="19" t="s">
        <v>61</v>
      </c>
      <c r="B104" s="62" t="s">
        <v>61</v>
      </c>
      <c r="C104" s="59" t="s">
        <v>62</v>
      </c>
      <c r="D104" s="59" t="s">
        <v>63</v>
      </c>
      <c r="E104" s="59">
        <v>2.5</v>
      </c>
      <c r="F104" s="59"/>
      <c r="G104" s="59"/>
      <c r="H104" s="59"/>
      <c r="I104" s="59"/>
      <c r="J104" s="59">
        <v>12</v>
      </c>
      <c r="K104" s="59">
        <v>9</v>
      </c>
      <c r="L104" s="59"/>
      <c r="M104" s="59"/>
      <c r="N104" s="59"/>
      <c r="O104" s="59"/>
      <c r="P104" s="59"/>
      <c r="Q104" s="59"/>
      <c r="R104" s="59"/>
      <c r="S104" s="59"/>
      <c r="T104" s="59"/>
      <c r="U104" s="59">
        <v>3</v>
      </c>
      <c r="V104" s="63">
        <v>23.5</v>
      </c>
      <c r="W104" s="64">
        <f t="shared" si="3"/>
        <v>4</v>
      </c>
    </row>
    <row r="105" spans="1:23" x14ac:dyDescent="0.3">
      <c r="A105" s="15" t="s">
        <v>245</v>
      </c>
      <c r="B105" s="50" t="s">
        <v>246</v>
      </c>
      <c r="C105" s="50" t="s">
        <v>60</v>
      </c>
      <c r="D105" s="50" t="s">
        <v>63</v>
      </c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>
        <v>12</v>
      </c>
      <c r="P105" s="50">
        <v>11</v>
      </c>
      <c r="Q105" s="50"/>
      <c r="R105" s="50"/>
      <c r="S105" s="50"/>
      <c r="T105" s="50"/>
      <c r="U105" s="50">
        <v>2</v>
      </c>
      <c r="V105" s="66">
        <v>23</v>
      </c>
      <c r="W105" s="50">
        <f t="shared" si="3"/>
        <v>5</v>
      </c>
    </row>
    <row r="106" spans="1:23" x14ac:dyDescent="0.3">
      <c r="A106" s="15" t="s">
        <v>147</v>
      </c>
      <c r="B106" s="44" t="s">
        <v>148</v>
      </c>
      <c r="C106" s="44" t="s">
        <v>85</v>
      </c>
      <c r="D106" s="44" t="s">
        <v>63</v>
      </c>
      <c r="E106" s="44"/>
      <c r="F106" s="44"/>
      <c r="G106" s="44"/>
      <c r="H106" s="44"/>
      <c r="I106" s="44"/>
      <c r="J106" s="44"/>
      <c r="K106" s="44"/>
      <c r="L106" s="44">
        <v>6.5</v>
      </c>
      <c r="M106" s="44">
        <v>7</v>
      </c>
      <c r="N106" s="44"/>
      <c r="O106" s="44"/>
      <c r="P106" s="44"/>
      <c r="Q106" s="44"/>
      <c r="R106" s="44"/>
      <c r="S106" s="44"/>
      <c r="T106" s="44"/>
      <c r="U106" s="44">
        <v>2</v>
      </c>
      <c r="V106" s="45">
        <v>13.5</v>
      </c>
      <c r="W106" s="44">
        <f t="shared" si="3"/>
        <v>6</v>
      </c>
    </row>
    <row r="107" spans="1:23" x14ac:dyDescent="0.3">
      <c r="A107" s="15" t="s">
        <v>219</v>
      </c>
      <c r="B107" s="44" t="s">
        <v>220</v>
      </c>
      <c r="C107" s="44" t="s">
        <v>221</v>
      </c>
      <c r="D107" s="44" t="s">
        <v>63</v>
      </c>
      <c r="E107" s="44"/>
      <c r="F107" s="44"/>
      <c r="G107" s="44"/>
      <c r="H107" s="44"/>
      <c r="I107" s="44"/>
      <c r="J107" s="44">
        <v>7</v>
      </c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>
        <v>1</v>
      </c>
      <c r="V107" s="45">
        <v>7</v>
      </c>
      <c r="W107" s="44">
        <f t="shared" si="3"/>
        <v>7</v>
      </c>
    </row>
    <row r="108" spans="1:23" x14ac:dyDescent="0.3">
      <c r="A108" s="15" t="s">
        <v>247</v>
      </c>
      <c r="B108" s="44" t="s">
        <v>246</v>
      </c>
      <c r="C108" s="44" t="s">
        <v>31</v>
      </c>
      <c r="D108" s="44" t="s">
        <v>63</v>
      </c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>
        <v>0</v>
      </c>
      <c r="P108" s="44">
        <v>0</v>
      </c>
      <c r="Q108" s="44"/>
      <c r="R108" s="44"/>
      <c r="S108" s="44"/>
      <c r="T108" s="44"/>
      <c r="U108" s="44">
        <v>2</v>
      </c>
      <c r="V108" s="45">
        <v>0</v>
      </c>
      <c r="W108" s="44">
        <f t="shared" si="3"/>
        <v>8</v>
      </c>
    </row>
    <row r="109" spans="1:23" x14ac:dyDescent="0.3">
      <c r="A109" s="9" t="s">
        <v>47</v>
      </c>
      <c r="B109" s="39" t="s">
        <v>47</v>
      </c>
      <c r="C109" s="39" t="s">
        <v>45</v>
      </c>
      <c r="D109" s="39" t="s">
        <v>46</v>
      </c>
      <c r="E109" s="39">
        <v>5.5</v>
      </c>
      <c r="F109" s="39">
        <v>10.5</v>
      </c>
      <c r="G109" s="39">
        <v>6</v>
      </c>
      <c r="H109" s="39">
        <v>0</v>
      </c>
      <c r="I109" s="39">
        <v>0</v>
      </c>
      <c r="J109" s="39">
        <v>13.5</v>
      </c>
      <c r="K109" s="39">
        <v>2.5</v>
      </c>
      <c r="L109" s="39">
        <v>1.5</v>
      </c>
      <c r="M109" s="39">
        <v>0</v>
      </c>
      <c r="N109" s="39"/>
      <c r="O109" s="39">
        <v>5.5</v>
      </c>
      <c r="P109" s="39">
        <v>0</v>
      </c>
      <c r="Q109" s="39">
        <v>0</v>
      </c>
      <c r="R109" s="39">
        <v>0</v>
      </c>
      <c r="S109" s="39">
        <v>12</v>
      </c>
      <c r="T109" s="39">
        <v>3.5</v>
      </c>
      <c r="U109" s="39">
        <v>15</v>
      </c>
      <c r="V109" s="40">
        <v>60.5</v>
      </c>
      <c r="W109" s="39">
        <f>RANK(V109,$V$109:$V$121)</f>
        <v>1</v>
      </c>
    </row>
    <row r="110" spans="1:23" x14ac:dyDescent="0.3">
      <c r="A110" s="13" t="s">
        <v>158</v>
      </c>
      <c r="B110" s="41" t="s">
        <v>158</v>
      </c>
      <c r="C110" s="41" t="s">
        <v>159</v>
      </c>
      <c r="D110" s="41" t="s">
        <v>46</v>
      </c>
      <c r="E110" s="41"/>
      <c r="F110" s="41"/>
      <c r="G110" s="41"/>
      <c r="H110" s="41">
        <v>5</v>
      </c>
      <c r="I110" s="41">
        <v>8</v>
      </c>
      <c r="J110" s="41">
        <v>24.5</v>
      </c>
      <c r="K110" s="41">
        <v>2.5</v>
      </c>
      <c r="L110" s="41">
        <v>7</v>
      </c>
      <c r="M110" s="41">
        <v>3.5</v>
      </c>
      <c r="N110" s="41"/>
      <c r="O110" s="41"/>
      <c r="P110" s="41"/>
      <c r="Q110" s="41"/>
      <c r="R110" s="41"/>
      <c r="S110" s="41"/>
      <c r="T110" s="41"/>
      <c r="U110" s="41">
        <v>6</v>
      </c>
      <c r="V110" s="42">
        <v>50.5</v>
      </c>
      <c r="W110" s="41">
        <f t="shared" ref="W110:W121" si="4">RANK(V110,$V$109:$V$121)</f>
        <v>2</v>
      </c>
    </row>
    <row r="111" spans="1:23" ht="15" thickBot="1" x14ac:dyDescent="0.35">
      <c r="A111" s="11" t="s">
        <v>280</v>
      </c>
      <c r="B111" s="48" t="s">
        <v>281</v>
      </c>
      <c r="C111" s="48" t="s">
        <v>215</v>
      </c>
      <c r="D111" s="48" t="s">
        <v>46</v>
      </c>
      <c r="E111" s="48"/>
      <c r="F111" s="48"/>
      <c r="G111" s="48"/>
      <c r="H111" s="48"/>
      <c r="I111" s="48"/>
      <c r="J111" s="48">
        <v>22.5</v>
      </c>
      <c r="K111" s="48">
        <v>20.5</v>
      </c>
      <c r="L111" s="48">
        <v>3</v>
      </c>
      <c r="M111" s="48">
        <v>3.5</v>
      </c>
      <c r="N111" s="48"/>
      <c r="O111" s="48"/>
      <c r="P111" s="48"/>
      <c r="Q111" s="48"/>
      <c r="R111" s="48"/>
      <c r="S111" s="48"/>
      <c r="T111" s="48"/>
      <c r="U111" s="48">
        <v>4</v>
      </c>
      <c r="V111" s="49">
        <v>49.5</v>
      </c>
      <c r="W111" s="48">
        <f t="shared" si="4"/>
        <v>3</v>
      </c>
    </row>
    <row r="112" spans="1:23" ht="15" thickBot="1" x14ac:dyDescent="0.35">
      <c r="A112" s="19" t="s">
        <v>59</v>
      </c>
      <c r="B112" s="62" t="s">
        <v>59</v>
      </c>
      <c r="C112" s="59" t="s">
        <v>60</v>
      </c>
      <c r="D112" s="59" t="s">
        <v>46</v>
      </c>
      <c r="E112" s="59"/>
      <c r="F112" s="59"/>
      <c r="G112" s="59"/>
      <c r="H112" s="59"/>
      <c r="I112" s="59"/>
      <c r="J112" s="59"/>
      <c r="K112" s="59"/>
      <c r="L112" s="59">
        <v>8.5</v>
      </c>
      <c r="M112" s="59">
        <v>8.5</v>
      </c>
      <c r="N112" s="59"/>
      <c r="O112" s="59">
        <v>7</v>
      </c>
      <c r="P112" s="59">
        <v>9</v>
      </c>
      <c r="Q112" s="59">
        <v>6</v>
      </c>
      <c r="R112" s="59">
        <v>2.5</v>
      </c>
      <c r="S112" s="59"/>
      <c r="T112" s="59"/>
      <c r="U112" s="59">
        <v>6</v>
      </c>
      <c r="V112" s="63">
        <v>41.5</v>
      </c>
      <c r="W112" s="64">
        <f t="shared" si="4"/>
        <v>4</v>
      </c>
    </row>
    <row r="113" spans="1:23" x14ac:dyDescent="0.3">
      <c r="A113" s="15" t="s">
        <v>44</v>
      </c>
      <c r="B113" s="50" t="s">
        <v>44</v>
      </c>
      <c r="C113" s="50" t="s">
        <v>45</v>
      </c>
      <c r="D113" s="50" t="s">
        <v>46</v>
      </c>
      <c r="E113" s="50">
        <v>6</v>
      </c>
      <c r="F113" s="50">
        <v>6</v>
      </c>
      <c r="G113" s="50">
        <v>0</v>
      </c>
      <c r="H113" s="50"/>
      <c r="I113" s="50"/>
      <c r="J113" s="50">
        <v>4</v>
      </c>
      <c r="K113" s="50">
        <v>0</v>
      </c>
      <c r="L113" s="50">
        <v>0</v>
      </c>
      <c r="M113" s="50">
        <v>0</v>
      </c>
      <c r="N113" s="50"/>
      <c r="O113" s="50">
        <v>1.5</v>
      </c>
      <c r="P113" s="50">
        <v>0</v>
      </c>
      <c r="Q113" s="50"/>
      <c r="R113" s="50"/>
      <c r="S113" s="50">
        <v>7.5</v>
      </c>
      <c r="T113" s="50">
        <v>2</v>
      </c>
      <c r="U113" s="68">
        <v>11</v>
      </c>
      <c r="V113" s="66">
        <v>27</v>
      </c>
      <c r="W113" s="50">
        <f t="shared" si="4"/>
        <v>5</v>
      </c>
    </row>
    <row r="114" spans="1:23" x14ac:dyDescent="0.3">
      <c r="A114" s="15" t="s">
        <v>163</v>
      </c>
      <c r="B114" s="44" t="s">
        <v>163</v>
      </c>
      <c r="C114" s="44" t="s">
        <v>49</v>
      </c>
      <c r="D114" s="44" t="s">
        <v>46</v>
      </c>
      <c r="E114" s="44">
        <v>1.5</v>
      </c>
      <c r="F114" s="44">
        <v>5.5</v>
      </c>
      <c r="G114" s="44">
        <v>0</v>
      </c>
      <c r="H114" s="44"/>
      <c r="I114" s="44"/>
      <c r="J114" s="44"/>
      <c r="K114" s="44"/>
      <c r="L114" s="44"/>
      <c r="M114" s="44"/>
      <c r="N114" s="44"/>
      <c r="O114" s="44">
        <v>6.5</v>
      </c>
      <c r="P114" s="44">
        <v>4</v>
      </c>
      <c r="Q114" s="44">
        <v>6</v>
      </c>
      <c r="R114" s="44">
        <v>2.5</v>
      </c>
      <c r="S114" s="44"/>
      <c r="T114" s="44"/>
      <c r="U114" s="44">
        <v>7</v>
      </c>
      <c r="V114" s="45">
        <v>26</v>
      </c>
      <c r="W114" s="44">
        <f t="shared" si="4"/>
        <v>6</v>
      </c>
    </row>
    <row r="115" spans="1:23" x14ac:dyDescent="0.3">
      <c r="A115" s="15" t="s">
        <v>282</v>
      </c>
      <c r="B115" s="44" t="s">
        <v>281</v>
      </c>
      <c r="C115" s="44" t="s">
        <v>217</v>
      </c>
      <c r="D115" s="44" t="s">
        <v>46</v>
      </c>
      <c r="E115" s="44"/>
      <c r="F115" s="44"/>
      <c r="G115" s="44"/>
      <c r="H115" s="44"/>
      <c r="I115" s="44"/>
      <c r="J115" s="44">
        <v>14</v>
      </c>
      <c r="K115" s="44"/>
      <c r="L115" s="44">
        <v>7.5</v>
      </c>
      <c r="M115" s="44">
        <v>0</v>
      </c>
      <c r="N115" s="44"/>
      <c r="O115" s="44"/>
      <c r="P115" s="44"/>
      <c r="Q115" s="44"/>
      <c r="R115" s="44"/>
      <c r="S115" s="44"/>
      <c r="T115" s="44"/>
      <c r="U115" s="44">
        <v>3</v>
      </c>
      <c r="V115" s="45">
        <v>21.5</v>
      </c>
      <c r="W115" s="44">
        <f t="shared" si="4"/>
        <v>7</v>
      </c>
    </row>
    <row r="116" spans="1:23" x14ac:dyDescent="0.3">
      <c r="A116" s="15" t="s">
        <v>222</v>
      </c>
      <c r="B116" s="44" t="s">
        <v>223</v>
      </c>
      <c r="C116" s="44" t="s">
        <v>224</v>
      </c>
      <c r="D116" s="44" t="s">
        <v>46</v>
      </c>
      <c r="E116" s="44"/>
      <c r="F116" s="44"/>
      <c r="G116" s="44"/>
      <c r="H116" s="44"/>
      <c r="I116" s="44"/>
      <c r="J116" s="44">
        <v>12</v>
      </c>
      <c r="K116" s="44">
        <v>6.5</v>
      </c>
      <c r="L116" s="44"/>
      <c r="M116" s="44"/>
      <c r="N116" s="44"/>
      <c r="O116" s="44"/>
      <c r="P116" s="44"/>
      <c r="Q116" s="44"/>
      <c r="R116" s="44"/>
      <c r="S116" s="44"/>
      <c r="T116" s="44"/>
      <c r="U116" s="44">
        <v>2</v>
      </c>
      <c r="V116" s="45">
        <v>18.5</v>
      </c>
      <c r="W116" s="44">
        <f t="shared" si="4"/>
        <v>8</v>
      </c>
    </row>
    <row r="117" spans="1:23" x14ac:dyDescent="0.3">
      <c r="A117" s="15" t="s">
        <v>207</v>
      </c>
      <c r="B117" s="44" t="s">
        <v>207</v>
      </c>
      <c r="C117" s="44" t="s">
        <v>159</v>
      </c>
      <c r="D117" s="44" t="s">
        <v>46</v>
      </c>
      <c r="E117" s="44"/>
      <c r="F117" s="44"/>
      <c r="G117" s="44"/>
      <c r="H117" s="44"/>
      <c r="I117" s="44"/>
      <c r="J117" s="44"/>
      <c r="K117" s="44">
        <v>14.5</v>
      </c>
      <c r="L117" s="44"/>
      <c r="M117" s="44"/>
      <c r="N117" s="44"/>
      <c r="O117" s="44"/>
      <c r="P117" s="44"/>
      <c r="Q117" s="44"/>
      <c r="R117" s="44"/>
      <c r="S117" s="44"/>
      <c r="T117" s="44"/>
      <c r="U117" s="44">
        <v>1</v>
      </c>
      <c r="V117" s="45">
        <v>14.5</v>
      </c>
      <c r="W117" s="44">
        <f t="shared" si="4"/>
        <v>9</v>
      </c>
    </row>
    <row r="118" spans="1:23" x14ac:dyDescent="0.3">
      <c r="A118" s="15" t="s">
        <v>276</v>
      </c>
      <c r="B118" s="44" t="s">
        <v>276</v>
      </c>
      <c r="C118" s="44" t="s">
        <v>232</v>
      </c>
      <c r="D118" s="44" t="s">
        <v>46</v>
      </c>
      <c r="E118" s="44"/>
      <c r="F118" s="44"/>
      <c r="G118" s="44"/>
      <c r="H118" s="44"/>
      <c r="I118" s="44"/>
      <c r="J118" s="44"/>
      <c r="K118" s="44">
        <v>11.5</v>
      </c>
      <c r="L118" s="44"/>
      <c r="M118" s="44"/>
      <c r="N118" s="44"/>
      <c r="O118" s="44"/>
      <c r="P118" s="44"/>
      <c r="Q118" s="44"/>
      <c r="R118" s="44"/>
      <c r="S118" s="44"/>
      <c r="T118" s="44"/>
      <c r="U118" s="44">
        <v>1</v>
      </c>
      <c r="V118" s="45">
        <v>11.5</v>
      </c>
      <c r="W118" s="44">
        <f t="shared" si="4"/>
        <v>10</v>
      </c>
    </row>
    <row r="119" spans="1:23" x14ac:dyDescent="0.3">
      <c r="A119" s="15" t="s">
        <v>126</v>
      </c>
      <c r="B119" s="44" t="s">
        <v>126</v>
      </c>
      <c r="C119" s="44" t="s">
        <v>49</v>
      </c>
      <c r="D119" s="44" t="s">
        <v>46</v>
      </c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>
        <v>5</v>
      </c>
      <c r="P119" s="44">
        <v>4</v>
      </c>
      <c r="Q119" s="44">
        <v>1.5</v>
      </c>
      <c r="R119" s="44">
        <v>0</v>
      </c>
      <c r="S119" s="44"/>
      <c r="T119" s="44"/>
      <c r="U119" s="44">
        <v>4</v>
      </c>
      <c r="V119" s="45">
        <v>10.5</v>
      </c>
      <c r="W119" s="44">
        <f t="shared" si="4"/>
        <v>11</v>
      </c>
    </row>
    <row r="120" spans="1:23" x14ac:dyDescent="0.3">
      <c r="A120" s="15" t="s">
        <v>237</v>
      </c>
      <c r="B120" s="44" t="s">
        <v>237</v>
      </c>
      <c r="C120" s="44" t="s">
        <v>224</v>
      </c>
      <c r="D120" s="44" t="s">
        <v>46</v>
      </c>
      <c r="E120" s="44"/>
      <c r="F120" s="44"/>
      <c r="G120" s="44"/>
      <c r="H120" s="44"/>
      <c r="I120" s="44"/>
      <c r="J120" s="44"/>
      <c r="K120" s="44">
        <v>3</v>
      </c>
      <c r="L120" s="44">
        <v>2</v>
      </c>
      <c r="M120" s="44">
        <v>2</v>
      </c>
      <c r="N120" s="44"/>
      <c r="O120" s="44"/>
      <c r="P120" s="44"/>
      <c r="Q120" s="44"/>
      <c r="R120" s="44"/>
      <c r="S120" s="44"/>
      <c r="T120" s="44"/>
      <c r="U120" s="44">
        <v>3</v>
      </c>
      <c r="V120" s="45">
        <v>7</v>
      </c>
      <c r="W120" s="44">
        <f t="shared" si="4"/>
        <v>12</v>
      </c>
    </row>
    <row r="121" spans="1:23" x14ac:dyDescent="0.3">
      <c r="A121" s="15" t="s">
        <v>299</v>
      </c>
      <c r="B121" s="44" t="s">
        <v>299</v>
      </c>
      <c r="C121" s="44" t="s">
        <v>300</v>
      </c>
      <c r="D121" s="44" t="s">
        <v>46</v>
      </c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>
        <v>2.5</v>
      </c>
      <c r="P121" s="44">
        <v>1.5</v>
      </c>
      <c r="Q121" s="44"/>
      <c r="R121" s="44"/>
      <c r="S121" s="44">
        <v>0</v>
      </c>
      <c r="T121" s="44">
        <v>1</v>
      </c>
      <c r="U121" s="44">
        <v>4</v>
      </c>
      <c r="V121" s="45">
        <v>5</v>
      </c>
      <c r="W121" s="44">
        <f t="shared" si="4"/>
        <v>13</v>
      </c>
    </row>
    <row r="122" spans="1:23" x14ac:dyDescent="0.3">
      <c r="A122" s="9" t="s">
        <v>69</v>
      </c>
      <c r="B122" s="9" t="s">
        <v>70</v>
      </c>
      <c r="C122" s="9" t="s">
        <v>71</v>
      </c>
      <c r="D122" s="9" t="s">
        <v>56</v>
      </c>
      <c r="E122" s="9"/>
      <c r="F122" s="9">
        <v>9.5</v>
      </c>
      <c r="G122" s="9">
        <v>10.5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>
        <v>2</v>
      </c>
      <c r="V122" s="10">
        <v>20</v>
      </c>
      <c r="W122" s="9">
        <f>RANK(V122,$V$122:$V$125)</f>
        <v>1</v>
      </c>
    </row>
    <row r="123" spans="1:23" x14ac:dyDescent="0.3">
      <c r="A123" s="13" t="s">
        <v>136</v>
      </c>
      <c r="B123" s="13" t="s">
        <v>134</v>
      </c>
      <c r="C123" s="13" t="s">
        <v>137</v>
      </c>
      <c r="D123" s="13" t="s">
        <v>56</v>
      </c>
      <c r="E123" s="13"/>
      <c r="F123" s="13"/>
      <c r="G123" s="13"/>
      <c r="H123" s="13"/>
      <c r="I123" s="13"/>
      <c r="J123" s="13">
        <v>17.5</v>
      </c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>
        <v>1</v>
      </c>
      <c r="V123" s="14">
        <v>17.5</v>
      </c>
      <c r="W123" s="13">
        <f t="shared" ref="W123:W125" si="5">RANK(V123,$V$122:$V$125)</f>
        <v>2</v>
      </c>
    </row>
    <row r="124" spans="1:23" ht="15" thickBot="1" x14ac:dyDescent="0.35">
      <c r="A124" s="11" t="s">
        <v>165</v>
      </c>
      <c r="B124" s="11" t="s">
        <v>164</v>
      </c>
      <c r="C124" s="11" t="s">
        <v>137</v>
      </c>
      <c r="D124" s="11" t="s">
        <v>56</v>
      </c>
      <c r="E124" s="11"/>
      <c r="F124" s="11"/>
      <c r="G124" s="11"/>
      <c r="H124" s="11"/>
      <c r="I124" s="11"/>
      <c r="J124" s="11">
        <v>16</v>
      </c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>
        <v>1</v>
      </c>
      <c r="V124" s="12">
        <v>16</v>
      </c>
      <c r="W124" s="11">
        <f t="shared" si="5"/>
        <v>3</v>
      </c>
    </row>
    <row r="125" spans="1:23" ht="15" thickBot="1" x14ac:dyDescent="0.35">
      <c r="A125" s="19" t="s">
        <v>86</v>
      </c>
      <c r="B125" s="20" t="s">
        <v>86</v>
      </c>
      <c r="C125" s="20" t="s">
        <v>87</v>
      </c>
      <c r="D125" s="20" t="s">
        <v>56</v>
      </c>
      <c r="E125" s="20">
        <v>4.5</v>
      </c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>
        <v>1</v>
      </c>
      <c r="V125" s="24">
        <v>4.5</v>
      </c>
      <c r="W125" s="25">
        <f t="shared" si="5"/>
        <v>4</v>
      </c>
    </row>
  </sheetData>
  <autoFilter ref="A5:W125" xr:uid="{916F4F62-7951-4301-A9DD-3C9DD8016F05}">
    <sortState xmlns:xlrd2="http://schemas.microsoft.com/office/spreadsheetml/2017/richdata2" ref="A6:W125">
      <sortCondition ref="D6:D125"/>
      <sortCondition ref="W6:W125"/>
      <sortCondition ref="U6:U125"/>
    </sortState>
  </autoFilter>
  <pageMargins left="0.7" right="0.7" top="0.2" bottom="0.2" header="0.3" footer="0.3"/>
  <pageSetup orientation="portrait" r:id="rId1"/>
  <rowBreaks count="3" manualBreakCount="3">
    <brk id="51" max="16383" man="1"/>
    <brk id="75" max="16383" man="1"/>
    <brk id="10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F4F62-7951-4301-A9DD-3C9DD8016F05}">
  <dimension ref="A1:W125"/>
  <sheetViews>
    <sheetView topLeftCell="B12" zoomScaleNormal="100" workbookViewId="0">
      <selection activeCell="X12" sqref="X12"/>
    </sheetView>
  </sheetViews>
  <sheetFormatPr defaultRowHeight="14.4" x14ac:dyDescent="0.3"/>
  <cols>
    <col min="1" max="1" width="17.33203125" hidden="1" customWidth="1"/>
    <col min="2" max="2" width="12.5546875" bestFit="1" customWidth="1"/>
    <col min="3" max="3" width="17.6640625" bestFit="1" customWidth="1"/>
    <col min="4" max="4" width="6.109375" customWidth="1"/>
    <col min="5" max="5" width="6.88671875" hidden="1" customWidth="1"/>
    <col min="6" max="6" width="7.33203125" hidden="1" customWidth="1"/>
    <col min="7" max="7" width="7.44140625" hidden="1" customWidth="1"/>
    <col min="8" max="8" width="7.21875" hidden="1" customWidth="1"/>
    <col min="9" max="9" width="7" hidden="1" customWidth="1"/>
    <col min="10" max="10" width="6.88671875" hidden="1" customWidth="1"/>
    <col min="11" max="11" width="6.77734375" hidden="1" customWidth="1"/>
    <col min="12" max="12" width="8.88671875" hidden="1" customWidth="1"/>
    <col min="13" max="13" width="8.77734375" hidden="1" customWidth="1"/>
    <col min="14" max="14" width="8.33203125" hidden="1" customWidth="1"/>
    <col min="15" max="16" width="9.77734375" hidden="1" customWidth="1"/>
    <col min="17" max="17" width="7.5546875" hidden="1" customWidth="1"/>
    <col min="18" max="18" width="7.77734375" hidden="1" customWidth="1"/>
    <col min="19" max="19" width="8.33203125" hidden="1" customWidth="1"/>
    <col min="20" max="20" width="8.109375" hidden="1" customWidth="1"/>
    <col min="21" max="21" width="8.33203125" bestFit="1" customWidth="1"/>
    <col min="22" max="22" width="10.77734375" bestFit="1" customWidth="1"/>
    <col min="23" max="23" width="7.6640625" bestFit="1" customWidth="1"/>
  </cols>
  <sheetData>
    <row r="1" spans="1:23" ht="18" x14ac:dyDescent="0.35">
      <c r="B1" s="4" t="s">
        <v>174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6" x14ac:dyDescent="0.3">
      <c r="B2" s="6" t="s">
        <v>302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6" x14ac:dyDescent="0.3">
      <c r="B3" s="3" t="s">
        <v>303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5" spans="1:23" ht="28.8" x14ac:dyDescent="0.3">
      <c r="A5" s="7" t="s">
        <v>0</v>
      </c>
      <c r="B5" s="7" t="s">
        <v>1</v>
      </c>
      <c r="C5" s="7" t="s">
        <v>2</v>
      </c>
      <c r="D5" s="26" t="s">
        <v>3</v>
      </c>
      <c r="E5" s="26" t="s">
        <v>176</v>
      </c>
      <c r="F5" s="26" t="s">
        <v>177</v>
      </c>
      <c r="G5" s="26" t="s">
        <v>178</v>
      </c>
      <c r="H5" s="26" t="s">
        <v>179</v>
      </c>
      <c r="I5" s="26" t="s">
        <v>180</v>
      </c>
      <c r="J5" s="26" t="s">
        <v>181</v>
      </c>
      <c r="K5" s="26" t="s">
        <v>182</v>
      </c>
      <c r="L5" s="26" t="s">
        <v>183</v>
      </c>
      <c r="M5" s="26" t="s">
        <v>184</v>
      </c>
      <c r="N5" s="26" t="s">
        <v>185</v>
      </c>
      <c r="O5" s="26" t="s">
        <v>186</v>
      </c>
      <c r="P5" s="26" t="s">
        <v>187</v>
      </c>
      <c r="Q5" s="26" t="s">
        <v>188</v>
      </c>
      <c r="R5" s="26" t="s">
        <v>189</v>
      </c>
      <c r="S5" s="26" t="s">
        <v>190</v>
      </c>
      <c r="T5" s="26" t="s">
        <v>191</v>
      </c>
      <c r="U5" s="8" t="s">
        <v>27</v>
      </c>
      <c r="V5" s="8" t="s">
        <v>28</v>
      </c>
      <c r="W5" s="8" t="s">
        <v>29</v>
      </c>
    </row>
    <row r="6" spans="1:23" x14ac:dyDescent="0.3">
      <c r="A6" s="9" t="s">
        <v>82</v>
      </c>
      <c r="B6" s="9" t="s">
        <v>82</v>
      </c>
      <c r="C6" s="9" t="s">
        <v>45</v>
      </c>
      <c r="D6" s="9" t="s">
        <v>52</v>
      </c>
      <c r="E6" s="9"/>
      <c r="F6" s="9"/>
      <c r="G6" s="9"/>
      <c r="H6" s="9"/>
      <c r="I6" s="9"/>
      <c r="J6" s="9"/>
      <c r="K6" s="9">
        <v>30.5</v>
      </c>
      <c r="L6" s="9">
        <v>18</v>
      </c>
      <c r="M6" s="9">
        <v>21.5</v>
      </c>
      <c r="N6" s="9">
        <v>11</v>
      </c>
      <c r="O6" s="9">
        <v>18</v>
      </c>
      <c r="P6" s="9">
        <v>19.5</v>
      </c>
      <c r="Q6" s="9">
        <v>14.5</v>
      </c>
      <c r="R6" s="9">
        <v>14.5</v>
      </c>
      <c r="S6" s="9">
        <v>12.5</v>
      </c>
      <c r="T6" s="9">
        <v>13.5</v>
      </c>
      <c r="U6" s="9">
        <v>10</v>
      </c>
      <c r="V6" s="10">
        <v>173.5</v>
      </c>
      <c r="W6" s="9">
        <v>1</v>
      </c>
    </row>
    <row r="7" spans="1:23" x14ac:dyDescent="0.3">
      <c r="A7" s="13" t="s">
        <v>143</v>
      </c>
      <c r="B7" s="13" t="s">
        <v>144</v>
      </c>
      <c r="C7" s="13" t="s">
        <v>58</v>
      </c>
      <c r="D7" s="13" t="s">
        <v>52</v>
      </c>
      <c r="E7" s="13"/>
      <c r="F7" s="13"/>
      <c r="G7" s="13"/>
      <c r="H7" s="13">
        <v>8</v>
      </c>
      <c r="I7" s="13">
        <v>15</v>
      </c>
      <c r="J7" s="13">
        <v>14.5</v>
      </c>
      <c r="K7" s="13">
        <v>15.5</v>
      </c>
      <c r="L7" s="13"/>
      <c r="M7" s="13"/>
      <c r="N7" s="13">
        <v>10.5</v>
      </c>
      <c r="O7" s="13">
        <v>15.5</v>
      </c>
      <c r="P7" s="13">
        <v>12</v>
      </c>
      <c r="Q7" s="13"/>
      <c r="R7" s="13"/>
      <c r="S7" s="13">
        <v>12</v>
      </c>
      <c r="T7" s="13">
        <v>16.5</v>
      </c>
      <c r="U7" s="13">
        <v>9</v>
      </c>
      <c r="V7" s="14">
        <v>119.5</v>
      </c>
      <c r="W7" s="13">
        <v>2</v>
      </c>
    </row>
    <row r="8" spans="1:23" ht="15" thickBot="1" x14ac:dyDescent="0.35">
      <c r="A8" s="11" t="s">
        <v>248</v>
      </c>
      <c r="B8" s="11" t="s">
        <v>249</v>
      </c>
      <c r="C8" s="11" t="s">
        <v>240</v>
      </c>
      <c r="D8" s="11" t="s">
        <v>52</v>
      </c>
      <c r="E8" s="11">
        <v>12</v>
      </c>
      <c r="F8" s="11">
        <v>16.5</v>
      </c>
      <c r="G8" s="11">
        <v>13</v>
      </c>
      <c r="H8" s="11">
        <v>6</v>
      </c>
      <c r="I8" s="11">
        <v>10</v>
      </c>
      <c r="J8" s="11">
        <v>14</v>
      </c>
      <c r="K8" s="11"/>
      <c r="L8" s="11">
        <v>8</v>
      </c>
      <c r="M8" s="11">
        <v>5.5</v>
      </c>
      <c r="N8" s="11"/>
      <c r="O8" s="11"/>
      <c r="P8" s="11"/>
      <c r="Q8" s="11"/>
      <c r="R8" s="11"/>
      <c r="S8" s="11">
        <v>11.5</v>
      </c>
      <c r="T8" s="11">
        <v>14.5</v>
      </c>
      <c r="U8" s="11">
        <v>10</v>
      </c>
      <c r="V8" s="12">
        <v>111</v>
      </c>
      <c r="W8" s="11">
        <v>3</v>
      </c>
    </row>
    <row r="9" spans="1:23" ht="15" thickBot="1" x14ac:dyDescent="0.35">
      <c r="A9" s="19" t="s">
        <v>296</v>
      </c>
      <c r="B9" s="19" t="s">
        <v>295</v>
      </c>
      <c r="C9" s="20" t="s">
        <v>252</v>
      </c>
      <c r="D9" s="20" t="s">
        <v>52</v>
      </c>
      <c r="E9" s="20"/>
      <c r="F9" s="20"/>
      <c r="G9" s="20"/>
      <c r="H9" s="20">
        <v>6</v>
      </c>
      <c r="I9" s="20">
        <v>5</v>
      </c>
      <c r="J9" s="20">
        <v>12</v>
      </c>
      <c r="K9" s="20">
        <v>14.5</v>
      </c>
      <c r="L9" s="20">
        <v>10</v>
      </c>
      <c r="M9" s="20">
        <v>9.5</v>
      </c>
      <c r="N9" s="20">
        <v>11.5</v>
      </c>
      <c r="O9" s="20">
        <v>12</v>
      </c>
      <c r="P9" s="20">
        <v>5</v>
      </c>
      <c r="Q9" s="20">
        <v>7.5</v>
      </c>
      <c r="R9" s="20">
        <v>6</v>
      </c>
      <c r="S9" s="20">
        <v>10</v>
      </c>
      <c r="T9" s="20">
        <v>7</v>
      </c>
      <c r="U9" s="23">
        <v>13</v>
      </c>
      <c r="V9" s="24">
        <v>100</v>
      </c>
      <c r="W9" s="25">
        <v>4</v>
      </c>
    </row>
    <row r="10" spans="1:23" x14ac:dyDescent="0.3">
      <c r="A10" s="15" t="s">
        <v>98</v>
      </c>
      <c r="B10" s="50" t="s">
        <v>96</v>
      </c>
      <c r="C10" s="50" t="s">
        <v>92</v>
      </c>
      <c r="D10" s="50" t="s">
        <v>52</v>
      </c>
      <c r="E10" s="50"/>
      <c r="F10" s="50"/>
      <c r="G10" s="50"/>
      <c r="H10" s="50"/>
      <c r="I10" s="50"/>
      <c r="J10" s="50"/>
      <c r="K10" s="50"/>
      <c r="L10" s="50">
        <v>16.5</v>
      </c>
      <c r="M10" s="50">
        <v>17.5</v>
      </c>
      <c r="N10" s="50"/>
      <c r="O10" s="50">
        <v>20</v>
      </c>
      <c r="P10" s="50">
        <v>10.5</v>
      </c>
      <c r="Q10" s="50">
        <v>15.5</v>
      </c>
      <c r="R10" s="50">
        <v>18.5</v>
      </c>
      <c r="S10" s="50"/>
      <c r="T10" s="50"/>
      <c r="U10" s="50">
        <v>6</v>
      </c>
      <c r="V10" s="66">
        <v>98.5</v>
      </c>
      <c r="W10" s="50">
        <v>5</v>
      </c>
    </row>
    <row r="11" spans="1:23" x14ac:dyDescent="0.3">
      <c r="A11" s="15" t="s">
        <v>238</v>
      </c>
      <c r="B11" s="44" t="s">
        <v>239</v>
      </c>
      <c r="C11" s="44" t="s">
        <v>240</v>
      </c>
      <c r="D11" s="44" t="s">
        <v>52</v>
      </c>
      <c r="E11" s="44"/>
      <c r="F11" s="44">
        <v>13</v>
      </c>
      <c r="G11" s="44">
        <v>16</v>
      </c>
      <c r="H11" s="44">
        <v>9</v>
      </c>
      <c r="I11" s="44">
        <v>3</v>
      </c>
      <c r="J11" s="44">
        <v>22.5</v>
      </c>
      <c r="K11" s="44"/>
      <c r="L11" s="44">
        <v>12.5</v>
      </c>
      <c r="M11" s="44">
        <v>0</v>
      </c>
      <c r="N11" s="44"/>
      <c r="O11" s="44"/>
      <c r="P11" s="44"/>
      <c r="Q11" s="44"/>
      <c r="R11" s="44"/>
      <c r="S11" s="44">
        <v>14.5</v>
      </c>
      <c r="T11" s="44">
        <v>6</v>
      </c>
      <c r="U11" s="44">
        <v>9</v>
      </c>
      <c r="V11" s="45">
        <v>96.5</v>
      </c>
      <c r="W11" s="44">
        <v>6</v>
      </c>
    </row>
    <row r="12" spans="1:23" x14ac:dyDescent="0.3">
      <c r="A12" s="15" t="s">
        <v>160</v>
      </c>
      <c r="B12" s="44" t="s">
        <v>160</v>
      </c>
      <c r="C12" s="44" t="s">
        <v>73</v>
      </c>
      <c r="D12" s="44" t="s">
        <v>52</v>
      </c>
      <c r="E12" s="44"/>
      <c r="F12" s="44">
        <v>14.5</v>
      </c>
      <c r="G12" s="44">
        <v>13</v>
      </c>
      <c r="H12" s="44">
        <v>9</v>
      </c>
      <c r="I12" s="44">
        <v>11</v>
      </c>
      <c r="J12" s="44">
        <v>11.5</v>
      </c>
      <c r="K12" s="44">
        <v>6</v>
      </c>
      <c r="L12" s="44">
        <v>10</v>
      </c>
      <c r="M12" s="44">
        <v>3</v>
      </c>
      <c r="N12" s="44">
        <v>6</v>
      </c>
      <c r="O12" s="44">
        <v>0</v>
      </c>
      <c r="P12" s="44">
        <v>9</v>
      </c>
      <c r="Q12" s="44"/>
      <c r="R12" s="44"/>
      <c r="S12" s="44">
        <v>6.5</v>
      </c>
      <c r="T12" s="44">
        <v>0</v>
      </c>
      <c r="U12" s="67">
        <v>13</v>
      </c>
      <c r="V12" s="45">
        <v>96.5</v>
      </c>
      <c r="W12" s="44">
        <v>6</v>
      </c>
    </row>
    <row r="13" spans="1:23" x14ac:dyDescent="0.3">
      <c r="A13" s="15" t="s">
        <v>128</v>
      </c>
      <c r="B13" s="44" t="s">
        <v>129</v>
      </c>
      <c r="C13" s="44" t="s">
        <v>105</v>
      </c>
      <c r="D13" s="44" t="s">
        <v>41</v>
      </c>
      <c r="E13" s="44">
        <v>8.5</v>
      </c>
      <c r="F13" s="44"/>
      <c r="G13" s="44"/>
      <c r="H13" s="44"/>
      <c r="I13" s="44"/>
      <c r="J13" s="44">
        <v>21</v>
      </c>
      <c r="K13" s="44">
        <v>19</v>
      </c>
      <c r="L13" s="44">
        <v>10</v>
      </c>
      <c r="M13" s="44">
        <v>8</v>
      </c>
      <c r="N13" s="44"/>
      <c r="O13" s="44">
        <v>8.5</v>
      </c>
      <c r="P13" s="44">
        <v>7.5</v>
      </c>
      <c r="Q13" s="44">
        <v>5</v>
      </c>
      <c r="R13" s="44">
        <v>6</v>
      </c>
      <c r="S13" s="44"/>
      <c r="T13" s="44"/>
      <c r="U13" s="44">
        <v>9</v>
      </c>
      <c r="V13" s="45">
        <v>93.5</v>
      </c>
      <c r="W13" s="44">
        <v>8</v>
      </c>
    </row>
    <row r="14" spans="1:23" x14ac:dyDescent="0.3">
      <c r="A14" s="15" t="s">
        <v>250</v>
      </c>
      <c r="B14" s="44" t="s">
        <v>250</v>
      </c>
      <c r="C14" s="44" t="s">
        <v>224</v>
      </c>
      <c r="D14" s="44" t="s">
        <v>52</v>
      </c>
      <c r="E14" s="44"/>
      <c r="F14" s="44"/>
      <c r="G14" s="44"/>
      <c r="H14" s="44">
        <v>6</v>
      </c>
      <c r="I14" s="44">
        <v>5</v>
      </c>
      <c r="J14" s="44">
        <v>8</v>
      </c>
      <c r="K14" s="44">
        <v>18.5</v>
      </c>
      <c r="L14" s="44">
        <v>8.5</v>
      </c>
      <c r="M14" s="44">
        <v>2.5</v>
      </c>
      <c r="N14" s="44"/>
      <c r="O14" s="44">
        <v>10</v>
      </c>
      <c r="P14" s="44">
        <v>7.5</v>
      </c>
      <c r="Q14" s="44"/>
      <c r="R14" s="44"/>
      <c r="S14" s="44">
        <v>7</v>
      </c>
      <c r="T14" s="44">
        <v>7.5</v>
      </c>
      <c r="U14" s="44">
        <v>10</v>
      </c>
      <c r="V14" s="45">
        <v>80.5</v>
      </c>
      <c r="W14" s="44">
        <v>9</v>
      </c>
    </row>
    <row r="15" spans="1:23" x14ac:dyDescent="0.3">
      <c r="A15" s="15" t="s">
        <v>121</v>
      </c>
      <c r="B15" s="44" t="s">
        <v>122</v>
      </c>
      <c r="C15" s="44" t="s">
        <v>123</v>
      </c>
      <c r="D15" s="44" t="s">
        <v>32</v>
      </c>
      <c r="E15" s="44">
        <v>14</v>
      </c>
      <c r="F15" s="44">
        <v>2.5</v>
      </c>
      <c r="G15" s="44">
        <v>7.5</v>
      </c>
      <c r="H15" s="44">
        <v>8</v>
      </c>
      <c r="I15" s="44">
        <v>3</v>
      </c>
      <c r="J15" s="44"/>
      <c r="K15" s="44"/>
      <c r="L15" s="44"/>
      <c r="M15" s="44"/>
      <c r="N15" s="44">
        <v>6</v>
      </c>
      <c r="O15" s="44">
        <v>8.5</v>
      </c>
      <c r="P15" s="44">
        <v>5</v>
      </c>
      <c r="Q15" s="44">
        <v>7.5</v>
      </c>
      <c r="R15" s="44">
        <v>3.5</v>
      </c>
      <c r="S15" s="44">
        <v>13.5</v>
      </c>
      <c r="T15" s="44">
        <v>5</v>
      </c>
      <c r="U15" s="67">
        <v>12</v>
      </c>
      <c r="V15" s="45">
        <v>78.5</v>
      </c>
      <c r="W15" s="44">
        <v>10</v>
      </c>
    </row>
    <row r="16" spans="1:23" x14ac:dyDescent="0.3">
      <c r="A16" s="15" t="s">
        <v>295</v>
      </c>
      <c r="B16" s="44" t="s">
        <v>295</v>
      </c>
      <c r="C16" s="44" t="s">
        <v>224</v>
      </c>
      <c r="D16" s="44" t="s">
        <v>52</v>
      </c>
      <c r="E16" s="44"/>
      <c r="F16" s="44"/>
      <c r="G16" s="44"/>
      <c r="H16" s="44"/>
      <c r="I16" s="44"/>
      <c r="J16" s="44"/>
      <c r="K16" s="44"/>
      <c r="L16" s="44">
        <v>10</v>
      </c>
      <c r="M16" s="44">
        <v>13.5</v>
      </c>
      <c r="N16" s="44"/>
      <c r="O16" s="44">
        <v>8.5</v>
      </c>
      <c r="P16" s="44">
        <v>10</v>
      </c>
      <c r="Q16" s="44">
        <v>7.5</v>
      </c>
      <c r="R16" s="44">
        <v>7</v>
      </c>
      <c r="S16" s="44">
        <v>11.5</v>
      </c>
      <c r="T16" s="44">
        <v>8.5</v>
      </c>
      <c r="U16" s="44">
        <v>8</v>
      </c>
      <c r="V16" s="45">
        <v>76.5</v>
      </c>
      <c r="W16" s="44">
        <v>11</v>
      </c>
    </row>
    <row r="17" spans="1:23" x14ac:dyDescent="0.3">
      <c r="A17" s="15" t="s">
        <v>132</v>
      </c>
      <c r="B17" s="44" t="s">
        <v>132</v>
      </c>
      <c r="C17" s="44" t="s">
        <v>133</v>
      </c>
      <c r="D17" s="44" t="s">
        <v>32</v>
      </c>
      <c r="E17" s="44"/>
      <c r="F17" s="44">
        <v>10</v>
      </c>
      <c r="G17" s="44">
        <v>7</v>
      </c>
      <c r="H17" s="44">
        <v>7</v>
      </c>
      <c r="I17" s="44">
        <v>12</v>
      </c>
      <c r="J17" s="44">
        <v>15</v>
      </c>
      <c r="K17" s="44"/>
      <c r="L17" s="44">
        <v>12</v>
      </c>
      <c r="M17" s="44">
        <v>8.5</v>
      </c>
      <c r="N17" s="44"/>
      <c r="O17" s="44"/>
      <c r="P17" s="44"/>
      <c r="Q17" s="44"/>
      <c r="R17" s="44"/>
      <c r="S17" s="44"/>
      <c r="T17" s="44"/>
      <c r="U17" s="44">
        <v>7</v>
      </c>
      <c r="V17" s="45">
        <v>71.5</v>
      </c>
      <c r="W17" s="44">
        <v>12</v>
      </c>
    </row>
    <row r="18" spans="1:23" x14ac:dyDescent="0.3">
      <c r="A18" s="15" t="s">
        <v>64</v>
      </c>
      <c r="B18" s="44" t="s">
        <v>64</v>
      </c>
      <c r="C18" s="44" t="s">
        <v>45</v>
      </c>
      <c r="D18" s="44" t="s">
        <v>63</v>
      </c>
      <c r="E18" s="44">
        <v>0</v>
      </c>
      <c r="F18" s="44">
        <v>5</v>
      </c>
      <c r="G18" s="44">
        <v>5</v>
      </c>
      <c r="H18" s="44">
        <v>6</v>
      </c>
      <c r="I18" s="44">
        <v>4</v>
      </c>
      <c r="J18" s="44">
        <v>20.5</v>
      </c>
      <c r="K18" s="44">
        <v>4</v>
      </c>
      <c r="L18" s="44">
        <v>7.5</v>
      </c>
      <c r="M18" s="44">
        <v>0</v>
      </c>
      <c r="N18" s="44"/>
      <c r="O18" s="44"/>
      <c r="P18" s="44"/>
      <c r="Q18" s="44"/>
      <c r="R18" s="44"/>
      <c r="S18" s="44">
        <v>5</v>
      </c>
      <c r="T18" s="44">
        <v>7.5</v>
      </c>
      <c r="U18" s="67">
        <v>11</v>
      </c>
      <c r="V18" s="45">
        <v>64.5</v>
      </c>
      <c r="W18" s="44">
        <v>13</v>
      </c>
    </row>
    <row r="19" spans="1:23" x14ac:dyDescent="0.3">
      <c r="A19" s="15" t="s">
        <v>47</v>
      </c>
      <c r="B19" s="44" t="s">
        <v>47</v>
      </c>
      <c r="C19" s="44" t="s">
        <v>45</v>
      </c>
      <c r="D19" s="44" t="s">
        <v>46</v>
      </c>
      <c r="E19" s="44">
        <v>5.5</v>
      </c>
      <c r="F19" s="44">
        <v>10.5</v>
      </c>
      <c r="G19" s="44">
        <v>6</v>
      </c>
      <c r="H19" s="44">
        <v>0</v>
      </c>
      <c r="I19" s="44">
        <v>0</v>
      </c>
      <c r="J19" s="44">
        <v>13.5</v>
      </c>
      <c r="K19" s="44">
        <v>2.5</v>
      </c>
      <c r="L19" s="44">
        <v>1.5</v>
      </c>
      <c r="M19" s="44">
        <v>0</v>
      </c>
      <c r="N19" s="44"/>
      <c r="O19" s="44">
        <v>5.5</v>
      </c>
      <c r="P19" s="44">
        <v>0</v>
      </c>
      <c r="Q19" s="44">
        <v>0</v>
      </c>
      <c r="R19" s="44">
        <v>0</v>
      </c>
      <c r="S19" s="44">
        <v>12</v>
      </c>
      <c r="T19" s="44">
        <v>3.5</v>
      </c>
      <c r="U19" s="67">
        <v>15</v>
      </c>
      <c r="V19" s="45">
        <v>60.5</v>
      </c>
      <c r="W19" s="44">
        <v>14</v>
      </c>
    </row>
    <row r="20" spans="1:23" x14ac:dyDescent="0.3">
      <c r="A20" s="15" t="s">
        <v>72</v>
      </c>
      <c r="B20" s="44" t="s">
        <v>72</v>
      </c>
      <c r="C20" s="44" t="s">
        <v>73</v>
      </c>
      <c r="D20" s="44" t="s">
        <v>52</v>
      </c>
      <c r="E20" s="44"/>
      <c r="F20" s="44">
        <v>6</v>
      </c>
      <c r="G20" s="44">
        <v>8.5</v>
      </c>
      <c r="H20" s="44"/>
      <c r="I20" s="44"/>
      <c r="J20" s="44">
        <v>0</v>
      </c>
      <c r="K20" s="44">
        <v>6</v>
      </c>
      <c r="L20" s="44">
        <v>3.5</v>
      </c>
      <c r="M20" s="44">
        <v>8.5</v>
      </c>
      <c r="N20" s="44">
        <v>3.5</v>
      </c>
      <c r="O20" s="44">
        <v>5.5</v>
      </c>
      <c r="P20" s="44">
        <v>0</v>
      </c>
      <c r="Q20" s="44"/>
      <c r="R20" s="44"/>
      <c r="S20" s="44">
        <v>10.5</v>
      </c>
      <c r="T20" s="44">
        <v>5</v>
      </c>
      <c r="U20" s="67">
        <v>11</v>
      </c>
      <c r="V20" s="45">
        <v>57</v>
      </c>
      <c r="W20" s="44">
        <v>15</v>
      </c>
    </row>
    <row r="21" spans="1:23" x14ac:dyDescent="0.3">
      <c r="A21" s="15" t="s">
        <v>30</v>
      </c>
      <c r="B21" s="44" t="s">
        <v>30</v>
      </c>
      <c r="C21" s="44" t="s">
        <v>31</v>
      </c>
      <c r="D21" s="44" t="s">
        <v>32</v>
      </c>
      <c r="E21" s="44"/>
      <c r="F21" s="44"/>
      <c r="G21" s="44"/>
      <c r="H21" s="44"/>
      <c r="I21" s="44"/>
      <c r="J21" s="44">
        <v>21</v>
      </c>
      <c r="K21" s="44"/>
      <c r="L21" s="44"/>
      <c r="M21" s="44"/>
      <c r="N21" s="44"/>
      <c r="O21" s="44">
        <v>18</v>
      </c>
      <c r="P21" s="44">
        <v>14.5</v>
      </c>
      <c r="Q21" s="44"/>
      <c r="R21" s="44"/>
      <c r="S21" s="44"/>
      <c r="T21" s="44"/>
      <c r="U21" s="44">
        <v>3</v>
      </c>
      <c r="V21" s="45">
        <v>53.5</v>
      </c>
      <c r="W21" s="44">
        <v>16</v>
      </c>
    </row>
    <row r="22" spans="1:23" x14ac:dyDescent="0.3">
      <c r="A22" s="15" t="s">
        <v>104</v>
      </c>
      <c r="B22" s="44" t="s">
        <v>104</v>
      </c>
      <c r="C22" s="44" t="s">
        <v>105</v>
      </c>
      <c r="D22" s="44" t="s">
        <v>41</v>
      </c>
      <c r="E22" s="44">
        <v>7.5</v>
      </c>
      <c r="F22" s="44"/>
      <c r="G22" s="44"/>
      <c r="H22" s="44"/>
      <c r="I22" s="44"/>
      <c r="J22" s="44">
        <v>9</v>
      </c>
      <c r="K22" s="44">
        <v>8</v>
      </c>
      <c r="L22" s="44">
        <v>5</v>
      </c>
      <c r="M22" s="44">
        <v>0</v>
      </c>
      <c r="N22" s="44"/>
      <c r="O22" s="44"/>
      <c r="P22" s="44"/>
      <c r="Q22" s="44">
        <v>12</v>
      </c>
      <c r="R22" s="44">
        <v>11</v>
      </c>
      <c r="S22" s="44"/>
      <c r="T22" s="44"/>
      <c r="U22" s="44">
        <v>7</v>
      </c>
      <c r="V22" s="45">
        <v>52.5</v>
      </c>
      <c r="W22" s="44">
        <v>17</v>
      </c>
    </row>
    <row r="23" spans="1:23" x14ac:dyDescent="0.3">
      <c r="A23" s="15" t="s">
        <v>161</v>
      </c>
      <c r="B23" s="44" t="s">
        <v>161</v>
      </c>
      <c r="C23" s="44" t="s">
        <v>101</v>
      </c>
      <c r="D23" s="44" t="s">
        <v>52</v>
      </c>
      <c r="E23" s="44">
        <v>3</v>
      </c>
      <c r="F23" s="44">
        <v>9</v>
      </c>
      <c r="G23" s="44">
        <v>3.5</v>
      </c>
      <c r="H23" s="44"/>
      <c r="I23" s="44"/>
      <c r="J23" s="44">
        <v>14.5</v>
      </c>
      <c r="K23" s="44">
        <v>21.5</v>
      </c>
      <c r="L23" s="44"/>
      <c r="M23" s="44"/>
      <c r="N23" s="44"/>
      <c r="O23" s="44"/>
      <c r="P23" s="44"/>
      <c r="Q23" s="44"/>
      <c r="R23" s="44"/>
      <c r="S23" s="44"/>
      <c r="T23" s="44"/>
      <c r="U23" s="44">
        <v>5</v>
      </c>
      <c r="V23" s="45">
        <v>51.5</v>
      </c>
      <c r="W23" s="44">
        <v>18</v>
      </c>
    </row>
    <row r="24" spans="1:23" x14ac:dyDescent="0.3">
      <c r="A24" s="15" t="s">
        <v>158</v>
      </c>
      <c r="B24" s="44" t="s">
        <v>158</v>
      </c>
      <c r="C24" s="44" t="s">
        <v>159</v>
      </c>
      <c r="D24" s="44" t="s">
        <v>46</v>
      </c>
      <c r="E24" s="44"/>
      <c r="F24" s="44"/>
      <c r="G24" s="44"/>
      <c r="H24" s="44">
        <v>5</v>
      </c>
      <c r="I24" s="44">
        <v>8</v>
      </c>
      <c r="J24" s="44">
        <v>24.5</v>
      </c>
      <c r="K24" s="44">
        <v>2.5</v>
      </c>
      <c r="L24" s="44">
        <v>7</v>
      </c>
      <c r="M24" s="44">
        <v>3.5</v>
      </c>
      <c r="N24" s="44"/>
      <c r="O24" s="44"/>
      <c r="P24" s="44"/>
      <c r="Q24" s="44"/>
      <c r="R24" s="44"/>
      <c r="S24" s="44"/>
      <c r="T24" s="44"/>
      <c r="U24" s="44">
        <v>6</v>
      </c>
      <c r="V24" s="45">
        <v>50.5</v>
      </c>
      <c r="W24" s="44">
        <v>19</v>
      </c>
    </row>
    <row r="25" spans="1:23" x14ac:dyDescent="0.3">
      <c r="A25" s="15" t="s">
        <v>102</v>
      </c>
      <c r="B25" s="44" t="s">
        <v>102</v>
      </c>
      <c r="C25" s="44" t="s">
        <v>103</v>
      </c>
      <c r="D25" s="44" t="s">
        <v>52</v>
      </c>
      <c r="E25" s="44"/>
      <c r="F25" s="44"/>
      <c r="G25" s="44"/>
      <c r="H25" s="44">
        <v>3</v>
      </c>
      <c r="I25" s="44">
        <v>12</v>
      </c>
      <c r="J25" s="44"/>
      <c r="K25" s="44"/>
      <c r="L25" s="44">
        <v>10.5</v>
      </c>
      <c r="M25" s="44">
        <v>5</v>
      </c>
      <c r="N25" s="44"/>
      <c r="O25" s="44"/>
      <c r="P25" s="44"/>
      <c r="Q25" s="44">
        <v>12</v>
      </c>
      <c r="R25" s="44">
        <v>7.5</v>
      </c>
      <c r="S25" s="44"/>
      <c r="T25" s="44"/>
      <c r="U25" s="44">
        <v>6</v>
      </c>
      <c r="V25" s="45">
        <v>50</v>
      </c>
      <c r="W25" s="44">
        <v>20</v>
      </c>
    </row>
    <row r="26" spans="1:23" x14ac:dyDescent="0.3">
      <c r="A26" s="15" t="s">
        <v>280</v>
      </c>
      <c r="B26" s="44" t="s">
        <v>281</v>
      </c>
      <c r="C26" s="44" t="s">
        <v>215</v>
      </c>
      <c r="D26" s="44" t="s">
        <v>46</v>
      </c>
      <c r="E26" s="44"/>
      <c r="F26" s="44"/>
      <c r="G26" s="44"/>
      <c r="H26" s="44"/>
      <c r="I26" s="44"/>
      <c r="J26" s="44">
        <v>22.5</v>
      </c>
      <c r="K26" s="44">
        <v>20.5</v>
      </c>
      <c r="L26" s="44">
        <v>3</v>
      </c>
      <c r="M26" s="44">
        <v>3.5</v>
      </c>
      <c r="N26" s="44"/>
      <c r="O26" s="44"/>
      <c r="P26" s="44"/>
      <c r="Q26" s="44"/>
      <c r="R26" s="44"/>
      <c r="S26" s="44"/>
      <c r="T26" s="44"/>
      <c r="U26" s="44">
        <v>4</v>
      </c>
      <c r="V26" s="45">
        <v>49.5</v>
      </c>
      <c r="W26" s="44">
        <v>21</v>
      </c>
    </row>
    <row r="27" spans="1:23" x14ac:dyDescent="0.3">
      <c r="A27" s="15" t="s">
        <v>145</v>
      </c>
      <c r="B27" s="44" t="s">
        <v>145</v>
      </c>
      <c r="C27" s="44" t="s">
        <v>146</v>
      </c>
      <c r="D27" s="44" t="s">
        <v>52</v>
      </c>
      <c r="E27" s="44"/>
      <c r="F27" s="44"/>
      <c r="G27" s="44"/>
      <c r="H27" s="44"/>
      <c r="I27" s="44"/>
      <c r="J27" s="44">
        <v>26.5</v>
      </c>
      <c r="K27" s="44">
        <v>21.5</v>
      </c>
      <c r="L27" s="44"/>
      <c r="M27" s="44"/>
      <c r="N27" s="44"/>
      <c r="O27" s="44"/>
      <c r="P27" s="44"/>
      <c r="Q27" s="44"/>
      <c r="R27" s="44"/>
      <c r="S27" s="44"/>
      <c r="T27" s="44"/>
      <c r="U27" s="44">
        <v>2</v>
      </c>
      <c r="V27" s="45">
        <v>48</v>
      </c>
      <c r="W27" s="44">
        <v>22</v>
      </c>
    </row>
    <row r="28" spans="1:23" x14ac:dyDescent="0.3">
      <c r="A28" s="15" t="s">
        <v>149</v>
      </c>
      <c r="B28" s="44" t="s">
        <v>149</v>
      </c>
      <c r="C28" s="44" t="s">
        <v>150</v>
      </c>
      <c r="D28" s="44" t="s">
        <v>41</v>
      </c>
      <c r="E28" s="44">
        <v>11</v>
      </c>
      <c r="F28" s="44">
        <v>6.5</v>
      </c>
      <c r="G28" s="44">
        <v>6</v>
      </c>
      <c r="H28" s="44"/>
      <c r="I28" s="44"/>
      <c r="J28" s="44"/>
      <c r="K28" s="44">
        <v>17.5</v>
      </c>
      <c r="L28" s="44">
        <v>7</v>
      </c>
      <c r="M28" s="44">
        <v>0</v>
      </c>
      <c r="N28" s="44"/>
      <c r="O28" s="44"/>
      <c r="P28" s="44"/>
      <c r="Q28" s="44"/>
      <c r="R28" s="44"/>
      <c r="S28" s="44"/>
      <c r="T28" s="44"/>
      <c r="U28" s="44">
        <v>6</v>
      </c>
      <c r="V28" s="45">
        <v>48</v>
      </c>
      <c r="W28" s="44">
        <v>22</v>
      </c>
    </row>
    <row r="29" spans="1:23" x14ac:dyDescent="0.3">
      <c r="A29" s="15" t="s">
        <v>218</v>
      </c>
      <c r="B29" s="44" t="s">
        <v>218</v>
      </c>
      <c r="C29" s="44" t="s">
        <v>203</v>
      </c>
      <c r="D29" s="44" t="s">
        <v>41</v>
      </c>
      <c r="E29" s="44">
        <v>3.5</v>
      </c>
      <c r="F29" s="44">
        <v>6</v>
      </c>
      <c r="G29" s="44">
        <v>7</v>
      </c>
      <c r="H29" s="44"/>
      <c r="I29" s="44"/>
      <c r="J29" s="44"/>
      <c r="K29" s="44"/>
      <c r="L29" s="44">
        <v>2.5</v>
      </c>
      <c r="M29" s="44">
        <v>8</v>
      </c>
      <c r="N29" s="44"/>
      <c r="O29" s="44"/>
      <c r="P29" s="44"/>
      <c r="Q29" s="44"/>
      <c r="R29" s="44"/>
      <c r="S29" s="44">
        <v>10.5</v>
      </c>
      <c r="T29" s="44">
        <v>10.5</v>
      </c>
      <c r="U29" s="44">
        <v>7</v>
      </c>
      <c r="V29" s="45">
        <v>48</v>
      </c>
      <c r="W29" s="44">
        <v>22</v>
      </c>
    </row>
    <row r="30" spans="1:23" x14ac:dyDescent="0.3">
      <c r="A30" s="15" t="s">
        <v>140</v>
      </c>
      <c r="B30" s="44" t="s">
        <v>141</v>
      </c>
      <c r="C30" s="44" t="s">
        <v>142</v>
      </c>
      <c r="D30" s="44" t="s">
        <v>41</v>
      </c>
      <c r="E30" s="44"/>
      <c r="F30" s="44"/>
      <c r="G30" s="44"/>
      <c r="H30" s="44"/>
      <c r="I30" s="44"/>
      <c r="J30" s="44"/>
      <c r="K30" s="44"/>
      <c r="L30" s="44">
        <v>10.5</v>
      </c>
      <c r="M30" s="44">
        <v>0</v>
      </c>
      <c r="N30" s="44"/>
      <c r="O30" s="44">
        <v>12</v>
      </c>
      <c r="P30" s="44">
        <v>7.5</v>
      </c>
      <c r="Q30" s="44"/>
      <c r="R30" s="44"/>
      <c r="S30" s="44">
        <v>10</v>
      </c>
      <c r="T30" s="44">
        <v>7.5</v>
      </c>
      <c r="U30" s="44">
        <v>6</v>
      </c>
      <c r="V30" s="45">
        <v>47.5</v>
      </c>
      <c r="W30" s="44">
        <v>25</v>
      </c>
    </row>
    <row r="31" spans="1:23" x14ac:dyDescent="0.3">
      <c r="A31" s="15" t="s">
        <v>251</v>
      </c>
      <c r="B31" s="44" t="s">
        <v>250</v>
      </c>
      <c r="C31" s="44" t="s">
        <v>252</v>
      </c>
      <c r="D31" s="44" t="s">
        <v>52</v>
      </c>
      <c r="E31" s="44"/>
      <c r="F31" s="44"/>
      <c r="G31" s="44"/>
      <c r="H31" s="44"/>
      <c r="I31" s="44"/>
      <c r="J31" s="44"/>
      <c r="K31" s="44"/>
      <c r="L31" s="44">
        <v>10</v>
      </c>
      <c r="M31" s="44">
        <v>5.5</v>
      </c>
      <c r="N31" s="44"/>
      <c r="O31" s="44">
        <v>12.5</v>
      </c>
      <c r="P31" s="44">
        <v>5</v>
      </c>
      <c r="Q31" s="44"/>
      <c r="R31" s="44"/>
      <c r="S31" s="44">
        <v>9</v>
      </c>
      <c r="T31" s="44">
        <v>2.5</v>
      </c>
      <c r="U31" s="44">
        <v>6</v>
      </c>
      <c r="V31" s="45">
        <v>44.5</v>
      </c>
      <c r="W31" s="44">
        <v>26</v>
      </c>
    </row>
    <row r="32" spans="1:23" x14ac:dyDescent="0.3">
      <c r="A32" s="15" t="s">
        <v>57</v>
      </c>
      <c r="B32" s="44" t="s">
        <v>57</v>
      </c>
      <c r="C32" s="44" t="s">
        <v>58</v>
      </c>
      <c r="D32" s="44" t="s">
        <v>52</v>
      </c>
      <c r="E32" s="44"/>
      <c r="F32" s="44"/>
      <c r="G32" s="44"/>
      <c r="H32" s="44">
        <v>7</v>
      </c>
      <c r="I32" s="44">
        <v>3</v>
      </c>
      <c r="J32" s="44">
        <v>10.5</v>
      </c>
      <c r="K32" s="44">
        <v>6.5</v>
      </c>
      <c r="L32" s="44"/>
      <c r="M32" s="44"/>
      <c r="N32" s="44"/>
      <c r="O32" s="44">
        <v>1.5</v>
      </c>
      <c r="P32" s="44">
        <v>0</v>
      </c>
      <c r="Q32" s="44"/>
      <c r="R32" s="44"/>
      <c r="S32" s="44">
        <v>7.5</v>
      </c>
      <c r="T32" s="44">
        <v>7.5</v>
      </c>
      <c r="U32" s="44">
        <v>8</v>
      </c>
      <c r="V32" s="45">
        <v>43.5</v>
      </c>
      <c r="W32" s="44">
        <v>27</v>
      </c>
    </row>
    <row r="33" spans="1:23" x14ac:dyDescent="0.3">
      <c r="A33" s="15" t="s">
        <v>212</v>
      </c>
      <c r="B33" s="44" t="s">
        <v>213</v>
      </c>
      <c r="C33" s="44" t="s">
        <v>197</v>
      </c>
      <c r="D33" s="44" t="s">
        <v>32</v>
      </c>
      <c r="E33" s="44"/>
      <c r="F33" s="44"/>
      <c r="G33" s="44"/>
      <c r="H33" s="44"/>
      <c r="I33" s="44"/>
      <c r="J33" s="44">
        <v>16</v>
      </c>
      <c r="K33" s="44"/>
      <c r="L33" s="44"/>
      <c r="M33" s="44"/>
      <c r="N33" s="44"/>
      <c r="O33" s="44"/>
      <c r="P33" s="44"/>
      <c r="Q33" s="44">
        <v>10.5</v>
      </c>
      <c r="R33" s="44">
        <v>15</v>
      </c>
      <c r="S33" s="44"/>
      <c r="T33" s="44"/>
      <c r="U33" s="44">
        <v>3</v>
      </c>
      <c r="V33" s="45">
        <v>41.5</v>
      </c>
      <c r="W33" s="44">
        <v>28</v>
      </c>
    </row>
    <row r="34" spans="1:23" x14ac:dyDescent="0.3">
      <c r="A34" s="15" t="s">
        <v>59</v>
      </c>
      <c r="B34" s="44" t="s">
        <v>59</v>
      </c>
      <c r="C34" s="44" t="s">
        <v>60</v>
      </c>
      <c r="D34" s="44" t="s">
        <v>46</v>
      </c>
      <c r="E34" s="44"/>
      <c r="F34" s="44"/>
      <c r="G34" s="44"/>
      <c r="H34" s="44"/>
      <c r="I34" s="44"/>
      <c r="J34" s="44"/>
      <c r="K34" s="44"/>
      <c r="L34" s="44">
        <v>8.5</v>
      </c>
      <c r="M34" s="44">
        <v>8.5</v>
      </c>
      <c r="N34" s="44"/>
      <c r="O34" s="44">
        <v>7</v>
      </c>
      <c r="P34" s="44">
        <v>9</v>
      </c>
      <c r="Q34" s="44">
        <v>6</v>
      </c>
      <c r="R34" s="44">
        <v>2.5</v>
      </c>
      <c r="S34" s="44"/>
      <c r="T34" s="44"/>
      <c r="U34" s="44">
        <v>6</v>
      </c>
      <c r="V34" s="45">
        <v>41.5</v>
      </c>
      <c r="W34" s="44">
        <v>28</v>
      </c>
    </row>
    <row r="35" spans="1:23" x14ac:dyDescent="0.3">
      <c r="A35" s="15" t="s">
        <v>243</v>
      </c>
      <c r="B35" s="44" t="s">
        <v>243</v>
      </c>
      <c r="C35" s="44" t="s">
        <v>244</v>
      </c>
      <c r="D35" s="44" t="s">
        <v>32</v>
      </c>
      <c r="E35" s="44">
        <v>9</v>
      </c>
      <c r="F35" s="44"/>
      <c r="G35" s="44"/>
      <c r="H35" s="44">
        <v>13</v>
      </c>
      <c r="I35" s="44">
        <v>19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>
        <v>3</v>
      </c>
      <c r="V35" s="45">
        <v>41</v>
      </c>
      <c r="W35" s="44">
        <v>30</v>
      </c>
    </row>
    <row r="36" spans="1:23" x14ac:dyDescent="0.3">
      <c r="A36" s="15" t="s">
        <v>109</v>
      </c>
      <c r="B36" s="44" t="s">
        <v>110</v>
      </c>
      <c r="C36" s="44" t="s">
        <v>111</v>
      </c>
      <c r="D36" s="44" t="s">
        <v>52</v>
      </c>
      <c r="E36" s="44">
        <v>9</v>
      </c>
      <c r="F36" s="44"/>
      <c r="G36" s="44"/>
      <c r="H36" s="44">
        <v>13</v>
      </c>
      <c r="I36" s="44">
        <v>4</v>
      </c>
      <c r="J36" s="44"/>
      <c r="K36" s="44"/>
      <c r="L36" s="44">
        <v>3</v>
      </c>
      <c r="M36" s="44">
        <v>0</v>
      </c>
      <c r="N36" s="44"/>
      <c r="O36" s="44"/>
      <c r="P36" s="44"/>
      <c r="Q36" s="44"/>
      <c r="R36" s="44"/>
      <c r="S36" s="44">
        <v>0</v>
      </c>
      <c r="T36" s="44">
        <v>9</v>
      </c>
      <c r="U36" s="44">
        <v>7</v>
      </c>
      <c r="V36" s="45">
        <v>38</v>
      </c>
      <c r="W36" s="44">
        <v>31</v>
      </c>
    </row>
    <row r="37" spans="1:23" x14ac:dyDescent="0.3">
      <c r="A37" s="15" t="s">
        <v>273</v>
      </c>
      <c r="B37" s="44" t="s">
        <v>273</v>
      </c>
      <c r="C37" s="44" t="s">
        <v>193</v>
      </c>
      <c r="D37" s="44" t="s">
        <v>63</v>
      </c>
      <c r="E37" s="44"/>
      <c r="F37" s="44"/>
      <c r="G37" s="44"/>
      <c r="H37" s="44"/>
      <c r="I37" s="44"/>
      <c r="J37" s="44">
        <v>20.5</v>
      </c>
      <c r="K37" s="44">
        <v>6.5</v>
      </c>
      <c r="L37" s="44">
        <v>2.5</v>
      </c>
      <c r="M37" s="44">
        <v>2.5</v>
      </c>
      <c r="N37" s="44">
        <v>5</v>
      </c>
      <c r="O37" s="44"/>
      <c r="P37" s="44"/>
      <c r="Q37" s="44"/>
      <c r="R37" s="44"/>
      <c r="S37" s="44"/>
      <c r="T37" s="44"/>
      <c r="U37" s="44">
        <v>5</v>
      </c>
      <c r="V37" s="45">
        <v>37</v>
      </c>
      <c r="W37" s="44">
        <v>32</v>
      </c>
    </row>
    <row r="38" spans="1:23" x14ac:dyDescent="0.3">
      <c r="A38" s="15" t="s">
        <v>33</v>
      </c>
      <c r="B38" s="44" t="s">
        <v>33</v>
      </c>
      <c r="C38" s="44" t="s">
        <v>31</v>
      </c>
      <c r="D38" s="44" t="s">
        <v>32</v>
      </c>
      <c r="E38" s="44"/>
      <c r="F38" s="44"/>
      <c r="G38" s="44"/>
      <c r="H38" s="44"/>
      <c r="I38" s="44"/>
      <c r="J38" s="44">
        <v>16</v>
      </c>
      <c r="K38" s="44"/>
      <c r="L38" s="44"/>
      <c r="M38" s="44"/>
      <c r="N38" s="44"/>
      <c r="O38" s="44">
        <v>6.5</v>
      </c>
      <c r="P38" s="44">
        <v>14</v>
      </c>
      <c r="Q38" s="44"/>
      <c r="R38" s="44"/>
      <c r="S38" s="44"/>
      <c r="T38" s="44"/>
      <c r="U38" s="44">
        <v>3</v>
      </c>
      <c r="V38" s="45">
        <v>36.5</v>
      </c>
      <c r="W38" s="44">
        <v>33</v>
      </c>
    </row>
    <row r="39" spans="1:23" x14ac:dyDescent="0.3">
      <c r="A39" s="15" t="s">
        <v>114</v>
      </c>
      <c r="B39" s="44" t="s">
        <v>114</v>
      </c>
      <c r="C39" s="44" t="s">
        <v>115</v>
      </c>
      <c r="D39" s="44" t="s">
        <v>52</v>
      </c>
      <c r="E39" s="44"/>
      <c r="F39" s="44"/>
      <c r="G39" s="44"/>
      <c r="H39" s="44">
        <v>21</v>
      </c>
      <c r="I39" s="44">
        <v>15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>
        <v>2</v>
      </c>
      <c r="V39" s="45">
        <v>36</v>
      </c>
      <c r="W39" s="44">
        <v>34</v>
      </c>
    </row>
    <row r="40" spans="1:23" x14ac:dyDescent="0.3">
      <c r="A40" s="15" t="s">
        <v>208</v>
      </c>
      <c r="B40" s="44" t="s">
        <v>208</v>
      </c>
      <c r="C40" s="44" t="s">
        <v>209</v>
      </c>
      <c r="D40" s="44" t="s">
        <v>32</v>
      </c>
      <c r="E40" s="44"/>
      <c r="F40" s="44"/>
      <c r="G40" s="44"/>
      <c r="H40" s="44"/>
      <c r="I40" s="44"/>
      <c r="J40" s="44"/>
      <c r="K40" s="44">
        <v>9</v>
      </c>
      <c r="L40" s="44"/>
      <c r="M40" s="44"/>
      <c r="N40" s="44">
        <v>8.5</v>
      </c>
      <c r="O40" s="44">
        <v>7</v>
      </c>
      <c r="P40" s="44">
        <v>10.5</v>
      </c>
      <c r="Q40" s="44"/>
      <c r="R40" s="44"/>
      <c r="S40" s="44"/>
      <c r="T40" s="44"/>
      <c r="U40" s="44">
        <v>4</v>
      </c>
      <c r="V40" s="45">
        <v>35</v>
      </c>
      <c r="W40" s="44">
        <v>35</v>
      </c>
    </row>
    <row r="41" spans="1:23" x14ac:dyDescent="0.3">
      <c r="A41" s="15" t="s">
        <v>169</v>
      </c>
      <c r="B41" s="44" t="s">
        <v>169</v>
      </c>
      <c r="C41" s="44" t="s">
        <v>170</v>
      </c>
      <c r="D41" s="44" t="s">
        <v>52</v>
      </c>
      <c r="E41" s="44"/>
      <c r="F41" s="44"/>
      <c r="G41" s="44"/>
      <c r="H41" s="44">
        <v>19</v>
      </c>
      <c r="I41" s="44">
        <v>15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>
        <v>2</v>
      </c>
      <c r="V41" s="45">
        <v>34</v>
      </c>
      <c r="W41" s="44">
        <v>36</v>
      </c>
    </row>
    <row r="42" spans="1:23" x14ac:dyDescent="0.3">
      <c r="A42" s="15" t="s">
        <v>127</v>
      </c>
      <c r="B42" s="44" t="s">
        <v>127</v>
      </c>
      <c r="C42" s="44" t="s">
        <v>51</v>
      </c>
      <c r="D42" s="44" t="s">
        <v>63</v>
      </c>
      <c r="E42" s="44"/>
      <c r="F42" s="44"/>
      <c r="G42" s="44"/>
      <c r="H42" s="44"/>
      <c r="I42" s="44"/>
      <c r="J42" s="44">
        <v>20</v>
      </c>
      <c r="K42" s="44">
        <v>13</v>
      </c>
      <c r="L42" s="44"/>
      <c r="M42" s="44"/>
      <c r="N42" s="44"/>
      <c r="O42" s="44"/>
      <c r="P42" s="44"/>
      <c r="Q42" s="44"/>
      <c r="R42" s="44"/>
      <c r="S42" s="44"/>
      <c r="T42" s="44"/>
      <c r="U42" s="44">
        <v>2</v>
      </c>
      <c r="V42" s="45">
        <v>33</v>
      </c>
      <c r="W42" s="44">
        <v>37</v>
      </c>
    </row>
    <row r="43" spans="1:23" x14ac:dyDescent="0.3">
      <c r="A43" s="15" t="s">
        <v>229</v>
      </c>
      <c r="B43" s="44" t="s">
        <v>229</v>
      </c>
      <c r="C43" s="44" t="s">
        <v>224</v>
      </c>
      <c r="D43" s="44" t="s">
        <v>52</v>
      </c>
      <c r="E43" s="44"/>
      <c r="F43" s="44"/>
      <c r="G43" s="44"/>
      <c r="H43" s="44">
        <v>2</v>
      </c>
      <c r="I43" s="44">
        <v>6</v>
      </c>
      <c r="J43" s="44">
        <v>14</v>
      </c>
      <c r="K43" s="44"/>
      <c r="L43" s="44"/>
      <c r="M43" s="44"/>
      <c r="N43" s="44"/>
      <c r="O43" s="44">
        <v>1.5</v>
      </c>
      <c r="P43" s="44">
        <v>2.5</v>
      </c>
      <c r="Q43" s="44">
        <v>1.5</v>
      </c>
      <c r="R43" s="44">
        <v>5.5</v>
      </c>
      <c r="S43" s="44"/>
      <c r="T43" s="44"/>
      <c r="U43" s="44">
        <v>7</v>
      </c>
      <c r="V43" s="45">
        <v>33</v>
      </c>
      <c r="W43" s="44">
        <v>37</v>
      </c>
    </row>
    <row r="44" spans="1:23" x14ac:dyDescent="0.3">
      <c r="A44" s="15" t="s">
        <v>294</v>
      </c>
      <c r="B44" s="44" t="s">
        <v>294</v>
      </c>
      <c r="C44" s="44" t="s">
        <v>277</v>
      </c>
      <c r="D44" s="44" t="s">
        <v>32</v>
      </c>
      <c r="E44" s="44"/>
      <c r="F44" s="44"/>
      <c r="G44" s="44"/>
      <c r="H44" s="44"/>
      <c r="I44" s="44"/>
      <c r="J44" s="44">
        <v>14</v>
      </c>
      <c r="K44" s="44">
        <v>18.5</v>
      </c>
      <c r="L44" s="44"/>
      <c r="M44" s="44"/>
      <c r="N44" s="44"/>
      <c r="O44" s="44"/>
      <c r="P44" s="44"/>
      <c r="Q44" s="44"/>
      <c r="R44" s="44"/>
      <c r="S44" s="44"/>
      <c r="T44" s="44"/>
      <c r="U44" s="44">
        <v>2</v>
      </c>
      <c r="V44" s="45">
        <v>32.5</v>
      </c>
      <c r="W44" s="44">
        <v>39</v>
      </c>
    </row>
    <row r="45" spans="1:23" x14ac:dyDescent="0.3">
      <c r="A45" s="15" t="s">
        <v>100</v>
      </c>
      <c r="B45" s="44" t="s">
        <v>100</v>
      </c>
      <c r="C45" s="44" t="s">
        <v>62</v>
      </c>
      <c r="D45" s="44" t="s">
        <v>32</v>
      </c>
      <c r="E45" s="44">
        <v>7.5</v>
      </c>
      <c r="F45" s="44"/>
      <c r="G45" s="44"/>
      <c r="H45" s="44"/>
      <c r="I45" s="44"/>
      <c r="J45" s="44">
        <v>11</v>
      </c>
      <c r="K45" s="44">
        <v>12.5</v>
      </c>
      <c r="L45" s="44"/>
      <c r="M45" s="44"/>
      <c r="N45" s="44"/>
      <c r="O45" s="44"/>
      <c r="P45" s="44"/>
      <c r="Q45" s="44"/>
      <c r="R45" s="44"/>
      <c r="S45" s="44"/>
      <c r="T45" s="44"/>
      <c r="U45" s="44">
        <v>3</v>
      </c>
      <c r="V45" s="45">
        <v>31</v>
      </c>
      <c r="W45" s="44">
        <v>40</v>
      </c>
    </row>
    <row r="46" spans="1:23" x14ac:dyDescent="0.3">
      <c r="A46" s="15" t="s">
        <v>119</v>
      </c>
      <c r="B46" s="44" t="s">
        <v>119</v>
      </c>
      <c r="C46" s="44" t="s">
        <v>277</v>
      </c>
      <c r="D46" s="44" t="s">
        <v>32</v>
      </c>
      <c r="E46" s="44"/>
      <c r="F46" s="44"/>
      <c r="G46" s="44"/>
      <c r="H46" s="44"/>
      <c r="I46" s="44"/>
      <c r="J46" s="44">
        <v>15.5</v>
      </c>
      <c r="K46" s="44">
        <v>14.5</v>
      </c>
      <c r="L46" s="44"/>
      <c r="M46" s="44"/>
      <c r="N46" s="44"/>
      <c r="O46" s="44"/>
      <c r="P46" s="44"/>
      <c r="Q46" s="44"/>
      <c r="R46" s="44"/>
      <c r="S46" s="44"/>
      <c r="T46" s="44"/>
      <c r="U46" s="44">
        <v>2</v>
      </c>
      <c r="V46" s="45">
        <v>30</v>
      </c>
      <c r="W46" s="44">
        <v>41</v>
      </c>
    </row>
    <row r="47" spans="1:23" x14ac:dyDescent="0.3">
      <c r="A47" s="15" t="s">
        <v>291</v>
      </c>
      <c r="B47" s="44" t="s">
        <v>292</v>
      </c>
      <c r="C47" s="44" t="s">
        <v>260</v>
      </c>
      <c r="D47" s="44" t="s">
        <v>41</v>
      </c>
      <c r="E47" s="44">
        <v>8.5</v>
      </c>
      <c r="F47" s="44">
        <v>9.5</v>
      </c>
      <c r="G47" s="44">
        <v>10</v>
      </c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>
        <v>3</v>
      </c>
      <c r="V47" s="45">
        <v>28</v>
      </c>
      <c r="W47" s="44">
        <v>42</v>
      </c>
    </row>
    <row r="48" spans="1:23" x14ac:dyDescent="0.3">
      <c r="A48" s="15" t="s">
        <v>192</v>
      </c>
      <c r="B48" s="44" t="s">
        <v>192</v>
      </c>
      <c r="C48" s="44" t="s">
        <v>193</v>
      </c>
      <c r="D48" s="44" t="s">
        <v>41</v>
      </c>
      <c r="E48" s="44"/>
      <c r="F48" s="44"/>
      <c r="G48" s="44"/>
      <c r="H48" s="44"/>
      <c r="I48" s="44"/>
      <c r="J48" s="44">
        <v>12.5</v>
      </c>
      <c r="K48" s="44">
        <v>8</v>
      </c>
      <c r="L48" s="44">
        <v>5</v>
      </c>
      <c r="M48" s="44">
        <v>0</v>
      </c>
      <c r="N48" s="44">
        <v>1.5</v>
      </c>
      <c r="O48" s="44"/>
      <c r="P48" s="44"/>
      <c r="Q48" s="44"/>
      <c r="R48" s="44"/>
      <c r="S48" s="44"/>
      <c r="T48" s="44"/>
      <c r="U48" s="44">
        <v>5</v>
      </c>
      <c r="V48" s="45">
        <v>27</v>
      </c>
      <c r="W48" s="44">
        <v>43</v>
      </c>
    </row>
    <row r="49" spans="1:23" x14ac:dyDescent="0.3">
      <c r="A49" s="15" t="s">
        <v>44</v>
      </c>
      <c r="B49" s="44" t="s">
        <v>44</v>
      </c>
      <c r="C49" s="44" t="s">
        <v>45</v>
      </c>
      <c r="D49" s="44" t="s">
        <v>46</v>
      </c>
      <c r="E49" s="44">
        <v>6</v>
      </c>
      <c r="F49" s="44">
        <v>6</v>
      </c>
      <c r="G49" s="44">
        <v>0</v>
      </c>
      <c r="H49" s="44"/>
      <c r="I49" s="44"/>
      <c r="J49" s="44">
        <v>4</v>
      </c>
      <c r="K49" s="44">
        <v>0</v>
      </c>
      <c r="L49" s="44">
        <v>0</v>
      </c>
      <c r="M49" s="44">
        <v>0</v>
      </c>
      <c r="N49" s="44"/>
      <c r="O49" s="44">
        <v>1.5</v>
      </c>
      <c r="P49" s="44">
        <v>0</v>
      </c>
      <c r="Q49" s="44"/>
      <c r="R49" s="44"/>
      <c r="S49" s="44">
        <v>7.5</v>
      </c>
      <c r="T49" s="44">
        <v>2</v>
      </c>
      <c r="U49" s="67">
        <v>11</v>
      </c>
      <c r="V49" s="45">
        <v>27</v>
      </c>
      <c r="W49" s="44">
        <v>43</v>
      </c>
    </row>
    <row r="50" spans="1:23" x14ac:dyDescent="0.3">
      <c r="A50" s="15" t="s">
        <v>285</v>
      </c>
      <c r="B50" s="44" t="s">
        <v>285</v>
      </c>
      <c r="C50" s="44" t="s">
        <v>255</v>
      </c>
      <c r="D50" s="44" t="s">
        <v>52</v>
      </c>
      <c r="E50" s="44"/>
      <c r="F50" s="44"/>
      <c r="G50" s="44"/>
      <c r="H50" s="44"/>
      <c r="I50" s="44"/>
      <c r="J50" s="44">
        <v>18.5</v>
      </c>
      <c r="K50" s="44">
        <v>7.5</v>
      </c>
      <c r="L50" s="44"/>
      <c r="M50" s="44"/>
      <c r="N50" s="44"/>
      <c r="O50" s="44"/>
      <c r="P50" s="44"/>
      <c r="Q50" s="44"/>
      <c r="R50" s="44"/>
      <c r="S50" s="44"/>
      <c r="T50" s="44"/>
      <c r="U50" s="44">
        <v>2</v>
      </c>
      <c r="V50" s="45">
        <v>26</v>
      </c>
      <c r="W50" s="44">
        <v>45</v>
      </c>
    </row>
    <row r="51" spans="1:23" x14ac:dyDescent="0.3">
      <c r="A51" s="15" t="s">
        <v>163</v>
      </c>
      <c r="B51" s="44" t="s">
        <v>163</v>
      </c>
      <c r="C51" s="44" t="s">
        <v>49</v>
      </c>
      <c r="D51" s="44" t="s">
        <v>46</v>
      </c>
      <c r="E51" s="44">
        <v>1.5</v>
      </c>
      <c r="F51" s="44">
        <v>5.5</v>
      </c>
      <c r="G51" s="44">
        <v>0</v>
      </c>
      <c r="H51" s="44"/>
      <c r="I51" s="44"/>
      <c r="J51" s="44"/>
      <c r="K51" s="44"/>
      <c r="L51" s="44"/>
      <c r="M51" s="44"/>
      <c r="N51" s="44"/>
      <c r="O51" s="44">
        <v>6.5</v>
      </c>
      <c r="P51" s="44">
        <v>4</v>
      </c>
      <c r="Q51" s="44">
        <v>6</v>
      </c>
      <c r="R51" s="44">
        <v>2.5</v>
      </c>
      <c r="S51" s="44"/>
      <c r="T51" s="44"/>
      <c r="U51" s="44">
        <v>7</v>
      </c>
      <c r="V51" s="45">
        <v>26</v>
      </c>
      <c r="W51" s="44">
        <v>45</v>
      </c>
    </row>
    <row r="52" spans="1:23" x14ac:dyDescent="0.3">
      <c r="A52" s="15" t="s">
        <v>254</v>
      </c>
      <c r="B52" s="44" t="s">
        <v>254</v>
      </c>
      <c r="C52" s="44" t="s">
        <v>255</v>
      </c>
      <c r="D52" s="44" t="s">
        <v>52</v>
      </c>
      <c r="E52" s="44"/>
      <c r="F52" s="44"/>
      <c r="G52" s="44"/>
      <c r="H52" s="44"/>
      <c r="I52" s="44"/>
      <c r="J52" s="44">
        <v>15</v>
      </c>
      <c r="K52" s="44">
        <v>10</v>
      </c>
      <c r="L52" s="44"/>
      <c r="M52" s="44"/>
      <c r="N52" s="44"/>
      <c r="O52" s="44"/>
      <c r="P52" s="44"/>
      <c r="Q52" s="44"/>
      <c r="R52" s="44"/>
      <c r="S52" s="44"/>
      <c r="T52" s="44"/>
      <c r="U52" s="44">
        <v>2</v>
      </c>
      <c r="V52" s="45">
        <v>25</v>
      </c>
      <c r="W52" s="44">
        <v>47</v>
      </c>
    </row>
    <row r="53" spans="1:23" x14ac:dyDescent="0.3">
      <c r="A53" s="15" t="s">
        <v>95</v>
      </c>
      <c r="B53" s="44" t="s">
        <v>96</v>
      </c>
      <c r="C53" s="44" t="s">
        <v>97</v>
      </c>
      <c r="D53" s="44" t="s">
        <v>52</v>
      </c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>
        <v>12.5</v>
      </c>
      <c r="T53" s="44">
        <v>12.5</v>
      </c>
      <c r="U53" s="44">
        <v>2</v>
      </c>
      <c r="V53" s="45">
        <v>25</v>
      </c>
      <c r="W53" s="44">
        <v>47</v>
      </c>
    </row>
    <row r="54" spans="1:23" x14ac:dyDescent="0.3">
      <c r="A54" s="15" t="s">
        <v>227</v>
      </c>
      <c r="B54" s="44" t="s">
        <v>228</v>
      </c>
      <c r="C54" s="44" t="s">
        <v>217</v>
      </c>
      <c r="D54" s="44" t="s">
        <v>41</v>
      </c>
      <c r="E54" s="44"/>
      <c r="F54" s="44"/>
      <c r="G54" s="44"/>
      <c r="H54" s="44"/>
      <c r="I54" s="44"/>
      <c r="J54" s="44">
        <v>24</v>
      </c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>
        <v>1</v>
      </c>
      <c r="V54" s="45">
        <v>24</v>
      </c>
      <c r="W54" s="44">
        <v>49</v>
      </c>
    </row>
    <row r="55" spans="1:23" x14ac:dyDescent="0.3">
      <c r="A55" s="15" t="s">
        <v>195</v>
      </c>
      <c r="B55" s="44" t="s">
        <v>196</v>
      </c>
      <c r="C55" s="44" t="s">
        <v>197</v>
      </c>
      <c r="D55" s="44" t="s">
        <v>32</v>
      </c>
      <c r="E55" s="44"/>
      <c r="F55" s="44"/>
      <c r="G55" s="44"/>
      <c r="H55" s="44"/>
      <c r="I55" s="44"/>
      <c r="J55" s="44">
        <v>10.5</v>
      </c>
      <c r="K55" s="44"/>
      <c r="L55" s="44"/>
      <c r="M55" s="44"/>
      <c r="N55" s="44"/>
      <c r="O55" s="44"/>
      <c r="P55" s="44"/>
      <c r="Q55" s="44">
        <v>6</v>
      </c>
      <c r="R55" s="44">
        <v>7.5</v>
      </c>
      <c r="S55" s="44"/>
      <c r="T55" s="44"/>
      <c r="U55" s="44">
        <v>3</v>
      </c>
      <c r="V55" s="45">
        <v>24</v>
      </c>
      <c r="W55" s="44">
        <v>49</v>
      </c>
    </row>
    <row r="56" spans="1:23" x14ac:dyDescent="0.3">
      <c r="A56" s="15" t="s">
        <v>202</v>
      </c>
      <c r="B56" s="44" t="s">
        <v>202</v>
      </c>
      <c r="C56" s="44" t="s">
        <v>203</v>
      </c>
      <c r="D56" s="44" t="s">
        <v>41</v>
      </c>
      <c r="E56" s="44">
        <v>3.5</v>
      </c>
      <c r="F56" s="44">
        <v>3.5</v>
      </c>
      <c r="G56" s="44">
        <v>2.5</v>
      </c>
      <c r="H56" s="44"/>
      <c r="I56" s="44"/>
      <c r="J56" s="44"/>
      <c r="K56" s="44"/>
      <c r="L56" s="44">
        <v>2.5</v>
      </c>
      <c r="M56" s="44">
        <v>9.5</v>
      </c>
      <c r="N56" s="44"/>
      <c r="O56" s="44"/>
      <c r="P56" s="44"/>
      <c r="Q56" s="44"/>
      <c r="R56" s="44"/>
      <c r="S56" s="44">
        <v>0</v>
      </c>
      <c r="T56" s="44">
        <v>2.5</v>
      </c>
      <c r="U56" s="44">
        <v>7</v>
      </c>
      <c r="V56" s="45">
        <v>24</v>
      </c>
      <c r="W56" s="44">
        <v>49</v>
      </c>
    </row>
    <row r="57" spans="1:23" x14ac:dyDescent="0.3">
      <c r="A57" s="15" t="s">
        <v>288</v>
      </c>
      <c r="B57" s="44" t="s">
        <v>288</v>
      </c>
      <c r="C57" s="44" t="s">
        <v>279</v>
      </c>
      <c r="D57" s="44" t="s">
        <v>32</v>
      </c>
      <c r="E57" s="44"/>
      <c r="F57" s="44"/>
      <c r="G57" s="44"/>
      <c r="H57" s="44"/>
      <c r="I57" s="44"/>
      <c r="J57" s="44">
        <v>9</v>
      </c>
      <c r="K57" s="44">
        <v>14.5</v>
      </c>
      <c r="L57" s="44"/>
      <c r="M57" s="44"/>
      <c r="N57" s="44"/>
      <c r="O57" s="44"/>
      <c r="P57" s="44"/>
      <c r="Q57" s="44"/>
      <c r="R57" s="44"/>
      <c r="S57" s="44"/>
      <c r="T57" s="44"/>
      <c r="U57" s="44">
        <v>2</v>
      </c>
      <c r="V57" s="45">
        <v>23.5</v>
      </c>
      <c r="W57" s="44">
        <v>52</v>
      </c>
    </row>
    <row r="58" spans="1:23" x14ac:dyDescent="0.3">
      <c r="A58" s="15" t="s">
        <v>61</v>
      </c>
      <c r="B58" s="44" t="s">
        <v>61</v>
      </c>
      <c r="C58" s="44" t="s">
        <v>62</v>
      </c>
      <c r="D58" s="44" t="s">
        <v>63</v>
      </c>
      <c r="E58" s="44">
        <v>2.5</v>
      </c>
      <c r="F58" s="44"/>
      <c r="G58" s="44"/>
      <c r="H58" s="44"/>
      <c r="I58" s="44"/>
      <c r="J58" s="44">
        <v>12</v>
      </c>
      <c r="K58" s="44">
        <v>9</v>
      </c>
      <c r="L58" s="44"/>
      <c r="M58" s="44"/>
      <c r="N58" s="44"/>
      <c r="O58" s="44"/>
      <c r="P58" s="44"/>
      <c r="Q58" s="44"/>
      <c r="R58" s="44"/>
      <c r="S58" s="44"/>
      <c r="T58" s="44"/>
      <c r="U58" s="44">
        <v>3</v>
      </c>
      <c r="V58" s="45">
        <v>23.5</v>
      </c>
      <c r="W58" s="44">
        <v>52</v>
      </c>
    </row>
    <row r="59" spans="1:23" x14ac:dyDescent="0.3">
      <c r="A59" s="15" t="s">
        <v>245</v>
      </c>
      <c r="B59" s="44" t="s">
        <v>246</v>
      </c>
      <c r="C59" s="44" t="s">
        <v>60</v>
      </c>
      <c r="D59" s="44" t="s">
        <v>63</v>
      </c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>
        <v>12</v>
      </c>
      <c r="P59" s="44">
        <v>11</v>
      </c>
      <c r="Q59" s="44"/>
      <c r="R59" s="44"/>
      <c r="S59" s="44"/>
      <c r="T59" s="44"/>
      <c r="U59" s="44">
        <v>2</v>
      </c>
      <c r="V59" s="45">
        <v>23</v>
      </c>
      <c r="W59" s="44">
        <v>54</v>
      </c>
    </row>
    <row r="60" spans="1:23" x14ac:dyDescent="0.3">
      <c r="A60" s="15" t="s">
        <v>258</v>
      </c>
      <c r="B60" s="44" t="s">
        <v>259</v>
      </c>
      <c r="C60" s="44" t="s">
        <v>260</v>
      </c>
      <c r="D60" s="44" t="s">
        <v>41</v>
      </c>
      <c r="E60" s="44">
        <v>7.5</v>
      </c>
      <c r="F60" s="44">
        <v>9</v>
      </c>
      <c r="G60" s="44">
        <v>6.5</v>
      </c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>
        <v>3</v>
      </c>
      <c r="V60" s="45">
        <v>23</v>
      </c>
      <c r="W60" s="44">
        <v>54</v>
      </c>
    </row>
    <row r="61" spans="1:23" x14ac:dyDescent="0.3">
      <c r="A61" s="15" t="s">
        <v>264</v>
      </c>
      <c r="B61" s="44" t="s">
        <v>264</v>
      </c>
      <c r="C61" s="44" t="s">
        <v>193</v>
      </c>
      <c r="D61" s="44" t="s">
        <v>41</v>
      </c>
      <c r="E61" s="44"/>
      <c r="F61" s="44"/>
      <c r="G61" s="44"/>
      <c r="H61" s="44"/>
      <c r="I61" s="44"/>
      <c r="J61" s="44">
        <v>16.5</v>
      </c>
      <c r="K61" s="44">
        <v>0</v>
      </c>
      <c r="L61" s="44">
        <v>4</v>
      </c>
      <c r="M61" s="44">
        <v>2.5</v>
      </c>
      <c r="N61" s="44">
        <v>0</v>
      </c>
      <c r="O61" s="44"/>
      <c r="P61" s="44"/>
      <c r="Q61" s="44"/>
      <c r="R61" s="44"/>
      <c r="S61" s="44"/>
      <c r="T61" s="44"/>
      <c r="U61" s="44">
        <v>5</v>
      </c>
      <c r="V61" s="45">
        <v>23</v>
      </c>
      <c r="W61" s="44">
        <v>54</v>
      </c>
    </row>
    <row r="62" spans="1:23" x14ac:dyDescent="0.3">
      <c r="A62" s="15" t="s">
        <v>99</v>
      </c>
      <c r="B62" s="44" t="s">
        <v>100</v>
      </c>
      <c r="C62" s="44" t="s">
        <v>101</v>
      </c>
      <c r="D62" s="44" t="s">
        <v>52</v>
      </c>
      <c r="E62" s="44"/>
      <c r="F62" s="44"/>
      <c r="G62" s="44"/>
      <c r="H62" s="44"/>
      <c r="I62" s="44"/>
      <c r="J62" s="44">
        <v>10</v>
      </c>
      <c r="K62" s="44">
        <v>12.5</v>
      </c>
      <c r="L62" s="44"/>
      <c r="M62" s="44"/>
      <c r="N62" s="44"/>
      <c r="O62" s="44"/>
      <c r="P62" s="44"/>
      <c r="Q62" s="44"/>
      <c r="R62" s="44"/>
      <c r="S62" s="44"/>
      <c r="T62" s="44"/>
      <c r="U62" s="44">
        <v>2</v>
      </c>
      <c r="V62" s="45">
        <v>22.5</v>
      </c>
      <c r="W62" s="44">
        <v>57</v>
      </c>
    </row>
    <row r="63" spans="1:23" x14ac:dyDescent="0.3">
      <c r="A63" s="15" t="s">
        <v>204</v>
      </c>
      <c r="B63" s="44" t="s">
        <v>204</v>
      </c>
      <c r="C63" s="44" t="s">
        <v>205</v>
      </c>
      <c r="D63" s="44" t="s">
        <v>32</v>
      </c>
      <c r="E63" s="44"/>
      <c r="F63" s="44"/>
      <c r="G63" s="44"/>
      <c r="H63" s="44"/>
      <c r="I63" s="44"/>
      <c r="J63" s="44">
        <v>11</v>
      </c>
      <c r="K63" s="44">
        <v>11</v>
      </c>
      <c r="L63" s="44"/>
      <c r="M63" s="44"/>
      <c r="N63" s="44"/>
      <c r="O63" s="44"/>
      <c r="P63" s="44"/>
      <c r="Q63" s="44"/>
      <c r="R63" s="44"/>
      <c r="S63" s="44"/>
      <c r="T63" s="44"/>
      <c r="U63" s="44">
        <v>2</v>
      </c>
      <c r="V63" s="45">
        <v>22</v>
      </c>
      <c r="W63" s="44">
        <v>58</v>
      </c>
    </row>
    <row r="64" spans="1:23" x14ac:dyDescent="0.3">
      <c r="A64" s="15" t="s">
        <v>151</v>
      </c>
      <c r="B64" s="44" t="s">
        <v>152</v>
      </c>
      <c r="C64" s="44" t="s">
        <v>153</v>
      </c>
      <c r="D64" s="44" t="s">
        <v>41</v>
      </c>
      <c r="E64" s="44"/>
      <c r="F64" s="44"/>
      <c r="G64" s="44"/>
      <c r="H64" s="44">
        <v>7</v>
      </c>
      <c r="I64" s="44">
        <v>8</v>
      </c>
      <c r="J64" s="44"/>
      <c r="K64" s="44"/>
      <c r="L64" s="44">
        <v>0</v>
      </c>
      <c r="M64" s="44">
        <v>3</v>
      </c>
      <c r="N64" s="44">
        <v>4</v>
      </c>
      <c r="O64" s="44"/>
      <c r="P64" s="44"/>
      <c r="Q64" s="44"/>
      <c r="R64" s="44"/>
      <c r="S64" s="44"/>
      <c r="T64" s="44"/>
      <c r="U64" s="44">
        <v>5</v>
      </c>
      <c r="V64" s="45">
        <v>22</v>
      </c>
      <c r="W64" s="44">
        <v>58</v>
      </c>
    </row>
    <row r="65" spans="1:23" x14ac:dyDescent="0.3">
      <c r="A65" s="15" t="s">
        <v>214</v>
      </c>
      <c r="B65" s="44" t="s">
        <v>214</v>
      </c>
      <c r="C65" s="44" t="s">
        <v>215</v>
      </c>
      <c r="D65" s="44" t="s">
        <v>41</v>
      </c>
      <c r="E65" s="44"/>
      <c r="F65" s="44"/>
      <c r="G65" s="44"/>
      <c r="H65" s="44"/>
      <c r="I65" s="44"/>
      <c r="J65" s="44">
        <v>9</v>
      </c>
      <c r="K65" s="44">
        <v>12.5</v>
      </c>
      <c r="L65" s="44"/>
      <c r="M65" s="44"/>
      <c r="N65" s="44"/>
      <c r="O65" s="44"/>
      <c r="P65" s="44"/>
      <c r="Q65" s="44"/>
      <c r="R65" s="44"/>
      <c r="S65" s="44"/>
      <c r="T65" s="44"/>
      <c r="U65" s="44">
        <v>2</v>
      </c>
      <c r="V65" s="45">
        <v>21.5</v>
      </c>
      <c r="W65" s="44">
        <v>60</v>
      </c>
    </row>
    <row r="66" spans="1:23" x14ac:dyDescent="0.3">
      <c r="A66" s="15" t="s">
        <v>282</v>
      </c>
      <c r="B66" s="44" t="s">
        <v>281</v>
      </c>
      <c r="C66" s="44" t="s">
        <v>217</v>
      </c>
      <c r="D66" s="44" t="s">
        <v>46</v>
      </c>
      <c r="E66" s="44"/>
      <c r="F66" s="44"/>
      <c r="G66" s="44"/>
      <c r="H66" s="44"/>
      <c r="I66" s="44"/>
      <c r="J66" s="44">
        <v>14</v>
      </c>
      <c r="K66" s="44"/>
      <c r="L66" s="44">
        <v>7.5</v>
      </c>
      <c r="M66" s="44">
        <v>0</v>
      </c>
      <c r="N66" s="44"/>
      <c r="O66" s="44"/>
      <c r="P66" s="44"/>
      <c r="Q66" s="44"/>
      <c r="R66" s="44"/>
      <c r="S66" s="44"/>
      <c r="T66" s="44"/>
      <c r="U66" s="44">
        <v>3</v>
      </c>
      <c r="V66" s="45">
        <v>21.5</v>
      </c>
      <c r="W66" s="44">
        <v>60</v>
      </c>
    </row>
    <row r="67" spans="1:23" x14ac:dyDescent="0.3">
      <c r="A67" s="15" t="s">
        <v>301</v>
      </c>
      <c r="B67" s="44" t="s">
        <v>172</v>
      </c>
      <c r="C67" s="44" t="s">
        <v>131</v>
      </c>
      <c r="D67" s="44" t="s">
        <v>52</v>
      </c>
      <c r="E67" s="44"/>
      <c r="F67" s="44"/>
      <c r="G67" s="44"/>
      <c r="H67" s="44">
        <v>9</v>
      </c>
      <c r="I67" s="44">
        <v>12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>
        <v>2</v>
      </c>
      <c r="V67" s="45">
        <v>21</v>
      </c>
      <c r="W67" s="44">
        <v>62</v>
      </c>
    </row>
    <row r="68" spans="1:23" x14ac:dyDescent="0.3">
      <c r="A68" s="15" t="s">
        <v>256</v>
      </c>
      <c r="B68" s="44" t="s">
        <v>256</v>
      </c>
      <c r="C68" s="44" t="s">
        <v>257</v>
      </c>
      <c r="D68" s="44" t="s">
        <v>32</v>
      </c>
      <c r="E68" s="44"/>
      <c r="F68" s="44"/>
      <c r="G68" s="44"/>
      <c r="H68" s="44"/>
      <c r="I68" s="44"/>
      <c r="J68" s="44">
        <v>16.5</v>
      </c>
      <c r="K68" s="44">
        <v>4</v>
      </c>
      <c r="L68" s="44"/>
      <c r="M68" s="44"/>
      <c r="N68" s="44"/>
      <c r="O68" s="44"/>
      <c r="P68" s="44"/>
      <c r="Q68" s="44"/>
      <c r="R68" s="44"/>
      <c r="S68" s="44"/>
      <c r="T68" s="44"/>
      <c r="U68" s="44">
        <v>2</v>
      </c>
      <c r="V68" s="45">
        <v>20.5</v>
      </c>
      <c r="W68" s="44">
        <v>63</v>
      </c>
    </row>
    <row r="69" spans="1:23" x14ac:dyDescent="0.3">
      <c r="A69" s="15" t="s">
        <v>157</v>
      </c>
      <c r="B69" s="44" t="s">
        <v>157</v>
      </c>
      <c r="C69" s="44" t="s">
        <v>155</v>
      </c>
      <c r="D69" s="44" t="s">
        <v>52</v>
      </c>
      <c r="E69" s="44"/>
      <c r="F69" s="44"/>
      <c r="G69" s="44"/>
      <c r="H69" s="44"/>
      <c r="I69" s="44"/>
      <c r="J69" s="44"/>
      <c r="K69" s="44"/>
      <c r="L69" s="44">
        <v>7</v>
      </c>
      <c r="M69" s="44">
        <v>3.5</v>
      </c>
      <c r="N69" s="44"/>
      <c r="O69" s="44"/>
      <c r="P69" s="44"/>
      <c r="Q69" s="44"/>
      <c r="R69" s="44"/>
      <c r="S69" s="44">
        <v>5</v>
      </c>
      <c r="T69" s="44">
        <v>5</v>
      </c>
      <c r="U69" s="44">
        <v>4</v>
      </c>
      <c r="V69" s="45">
        <v>20.5</v>
      </c>
      <c r="W69" s="44">
        <v>63</v>
      </c>
    </row>
    <row r="70" spans="1:23" x14ac:dyDescent="0.3">
      <c r="A70" s="15" t="s">
        <v>69</v>
      </c>
      <c r="B70" s="44" t="s">
        <v>70</v>
      </c>
      <c r="C70" s="44" t="s">
        <v>71</v>
      </c>
      <c r="D70" s="44" t="s">
        <v>56</v>
      </c>
      <c r="E70" s="44"/>
      <c r="F70" s="44">
        <v>9.5</v>
      </c>
      <c r="G70" s="44">
        <v>10.5</v>
      </c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>
        <v>2</v>
      </c>
      <c r="V70" s="45">
        <v>20</v>
      </c>
      <c r="W70" s="44">
        <v>65</v>
      </c>
    </row>
    <row r="71" spans="1:23" x14ac:dyDescent="0.3">
      <c r="A71" s="15" t="s">
        <v>124</v>
      </c>
      <c r="B71" s="44" t="s">
        <v>125</v>
      </c>
      <c r="C71" s="44" t="s">
        <v>85</v>
      </c>
      <c r="D71" s="44" t="s">
        <v>52</v>
      </c>
      <c r="E71" s="44"/>
      <c r="F71" s="44"/>
      <c r="G71" s="44"/>
      <c r="H71" s="44"/>
      <c r="I71" s="44"/>
      <c r="J71" s="44"/>
      <c r="K71" s="44"/>
      <c r="L71" s="44">
        <v>10</v>
      </c>
      <c r="M71" s="44">
        <v>9.5</v>
      </c>
      <c r="N71" s="44"/>
      <c r="O71" s="44"/>
      <c r="P71" s="44"/>
      <c r="Q71" s="44"/>
      <c r="R71" s="44"/>
      <c r="S71" s="44"/>
      <c r="T71" s="44"/>
      <c r="U71" s="44">
        <v>2</v>
      </c>
      <c r="V71" s="45">
        <v>19.5</v>
      </c>
      <c r="W71" s="44">
        <v>66</v>
      </c>
    </row>
    <row r="72" spans="1:23" x14ac:dyDescent="0.3">
      <c r="A72" s="15" t="s">
        <v>116</v>
      </c>
      <c r="B72" s="44" t="s">
        <v>116</v>
      </c>
      <c r="C72" s="44" t="s">
        <v>101</v>
      </c>
      <c r="D72" s="44" t="s">
        <v>52</v>
      </c>
      <c r="E72" s="44"/>
      <c r="F72" s="44"/>
      <c r="G72" s="44"/>
      <c r="H72" s="44"/>
      <c r="I72" s="44"/>
      <c r="J72" s="44"/>
      <c r="K72" s="44">
        <v>18.5</v>
      </c>
      <c r="L72" s="44"/>
      <c r="M72" s="44"/>
      <c r="N72" s="44"/>
      <c r="O72" s="44"/>
      <c r="P72" s="44"/>
      <c r="Q72" s="44"/>
      <c r="R72" s="44"/>
      <c r="S72" s="44"/>
      <c r="T72" s="44"/>
      <c r="U72" s="44">
        <v>1</v>
      </c>
      <c r="V72" s="45">
        <v>18.5</v>
      </c>
      <c r="W72" s="44">
        <v>67</v>
      </c>
    </row>
    <row r="73" spans="1:23" x14ac:dyDescent="0.3">
      <c r="A73" s="15" t="s">
        <v>222</v>
      </c>
      <c r="B73" s="44" t="s">
        <v>223</v>
      </c>
      <c r="C73" s="44" t="s">
        <v>224</v>
      </c>
      <c r="D73" s="44" t="s">
        <v>46</v>
      </c>
      <c r="E73" s="44"/>
      <c r="F73" s="44"/>
      <c r="G73" s="44"/>
      <c r="H73" s="44"/>
      <c r="I73" s="44"/>
      <c r="J73" s="44">
        <v>12</v>
      </c>
      <c r="K73" s="44">
        <v>6.5</v>
      </c>
      <c r="L73" s="44"/>
      <c r="M73" s="44"/>
      <c r="N73" s="44"/>
      <c r="O73" s="44"/>
      <c r="P73" s="44"/>
      <c r="Q73" s="44"/>
      <c r="R73" s="44"/>
      <c r="S73" s="44"/>
      <c r="T73" s="44"/>
      <c r="U73" s="44">
        <v>2</v>
      </c>
      <c r="V73" s="45">
        <v>18.5</v>
      </c>
      <c r="W73" s="44">
        <v>67</v>
      </c>
    </row>
    <row r="74" spans="1:23" x14ac:dyDescent="0.3">
      <c r="A74" s="15" t="s">
        <v>91</v>
      </c>
      <c r="B74" s="44" t="s">
        <v>91</v>
      </c>
      <c r="C74" s="44" t="s">
        <v>92</v>
      </c>
      <c r="D74" s="44" t="s">
        <v>52</v>
      </c>
      <c r="E74" s="44"/>
      <c r="F74" s="44"/>
      <c r="G74" s="44"/>
      <c r="H74" s="44"/>
      <c r="I74" s="44"/>
      <c r="J74" s="44"/>
      <c r="K74" s="44"/>
      <c r="L74" s="44">
        <v>12</v>
      </c>
      <c r="M74" s="44">
        <v>6</v>
      </c>
      <c r="N74" s="44"/>
      <c r="O74" s="44"/>
      <c r="P74" s="44"/>
      <c r="Q74" s="44"/>
      <c r="R74" s="44"/>
      <c r="S74" s="44"/>
      <c r="T74" s="44"/>
      <c r="U74" s="44">
        <v>2</v>
      </c>
      <c r="V74" s="45">
        <v>18</v>
      </c>
      <c r="W74" s="44">
        <v>69</v>
      </c>
    </row>
    <row r="75" spans="1:23" x14ac:dyDescent="0.3">
      <c r="A75" s="15" t="s">
        <v>136</v>
      </c>
      <c r="B75" s="44" t="s">
        <v>134</v>
      </c>
      <c r="C75" s="44" t="s">
        <v>137</v>
      </c>
      <c r="D75" s="44" t="s">
        <v>56</v>
      </c>
      <c r="E75" s="44"/>
      <c r="F75" s="44"/>
      <c r="G75" s="44"/>
      <c r="H75" s="44"/>
      <c r="I75" s="44"/>
      <c r="J75" s="44">
        <v>17.5</v>
      </c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>
        <v>1</v>
      </c>
      <c r="V75" s="45">
        <v>17.5</v>
      </c>
      <c r="W75" s="44">
        <v>70</v>
      </c>
    </row>
    <row r="76" spans="1:23" x14ac:dyDescent="0.3">
      <c r="A76" s="15" t="s">
        <v>50</v>
      </c>
      <c r="B76" s="44" t="s">
        <v>50</v>
      </c>
      <c r="C76" s="44" t="s">
        <v>51</v>
      </c>
      <c r="D76" s="44" t="s">
        <v>52</v>
      </c>
      <c r="E76" s="44"/>
      <c r="F76" s="44"/>
      <c r="G76" s="44"/>
      <c r="H76" s="44"/>
      <c r="I76" s="44"/>
      <c r="J76" s="44">
        <v>2.5</v>
      </c>
      <c r="K76" s="44">
        <v>15</v>
      </c>
      <c r="L76" s="44"/>
      <c r="M76" s="44"/>
      <c r="N76" s="44"/>
      <c r="O76" s="44"/>
      <c r="P76" s="44"/>
      <c r="Q76" s="44"/>
      <c r="R76" s="44"/>
      <c r="S76" s="44"/>
      <c r="T76" s="44"/>
      <c r="U76" s="44">
        <v>2</v>
      </c>
      <c r="V76" s="45">
        <v>17.5</v>
      </c>
      <c r="W76" s="44">
        <v>70</v>
      </c>
    </row>
    <row r="77" spans="1:23" x14ac:dyDescent="0.3">
      <c r="A77" s="15" t="s">
        <v>286</v>
      </c>
      <c r="B77" s="44" t="s">
        <v>287</v>
      </c>
      <c r="C77" s="44" t="s">
        <v>257</v>
      </c>
      <c r="D77" s="44" t="s">
        <v>32</v>
      </c>
      <c r="E77" s="44"/>
      <c r="F77" s="44"/>
      <c r="G77" s="44"/>
      <c r="H77" s="44"/>
      <c r="I77" s="44"/>
      <c r="J77" s="44">
        <v>6.5</v>
      </c>
      <c r="K77" s="44">
        <v>11</v>
      </c>
      <c r="L77" s="44"/>
      <c r="M77" s="44"/>
      <c r="N77" s="44"/>
      <c r="O77" s="44"/>
      <c r="P77" s="44"/>
      <c r="Q77" s="44"/>
      <c r="R77" s="44"/>
      <c r="S77" s="44"/>
      <c r="T77" s="44"/>
      <c r="U77" s="44">
        <v>2</v>
      </c>
      <c r="V77" s="45">
        <v>17.5</v>
      </c>
      <c r="W77" s="44">
        <v>70</v>
      </c>
    </row>
    <row r="78" spans="1:23" x14ac:dyDescent="0.3">
      <c r="A78" s="15" t="s">
        <v>253</v>
      </c>
      <c r="B78" s="44" t="s">
        <v>253</v>
      </c>
      <c r="C78" s="44" t="s">
        <v>170</v>
      </c>
      <c r="D78" s="44" t="s">
        <v>52</v>
      </c>
      <c r="E78" s="44"/>
      <c r="F78" s="44"/>
      <c r="G78" s="44"/>
      <c r="H78" s="44">
        <v>9</v>
      </c>
      <c r="I78" s="44">
        <v>8</v>
      </c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>
        <v>2</v>
      </c>
      <c r="V78" s="45">
        <v>17</v>
      </c>
      <c r="W78" s="44">
        <v>73</v>
      </c>
    </row>
    <row r="79" spans="1:23" x14ac:dyDescent="0.3">
      <c r="A79" s="15" t="s">
        <v>274</v>
      </c>
      <c r="B79" s="44" t="s">
        <v>275</v>
      </c>
      <c r="C79" s="44" t="s">
        <v>101</v>
      </c>
      <c r="D79" s="44" t="s">
        <v>52</v>
      </c>
      <c r="E79" s="44"/>
      <c r="F79" s="44"/>
      <c r="G79" s="44"/>
      <c r="H79" s="44"/>
      <c r="I79" s="44"/>
      <c r="J79" s="44"/>
      <c r="K79" s="44">
        <v>16.5</v>
      </c>
      <c r="L79" s="44"/>
      <c r="M79" s="44"/>
      <c r="N79" s="44"/>
      <c r="O79" s="44"/>
      <c r="P79" s="44"/>
      <c r="Q79" s="44"/>
      <c r="R79" s="44"/>
      <c r="S79" s="44"/>
      <c r="T79" s="44"/>
      <c r="U79" s="44">
        <v>1</v>
      </c>
      <c r="V79" s="45">
        <v>16.5</v>
      </c>
      <c r="W79" s="44">
        <v>74</v>
      </c>
    </row>
    <row r="80" spans="1:23" x14ac:dyDescent="0.3">
      <c r="A80" s="15" t="s">
        <v>106</v>
      </c>
      <c r="B80" s="44" t="s">
        <v>106</v>
      </c>
      <c r="C80" s="44" t="s">
        <v>107</v>
      </c>
      <c r="D80" s="44" t="s">
        <v>41</v>
      </c>
      <c r="E80" s="44"/>
      <c r="F80" s="44"/>
      <c r="G80" s="44"/>
      <c r="H80" s="44"/>
      <c r="I80" s="44"/>
      <c r="J80" s="44">
        <v>13.5</v>
      </c>
      <c r="K80" s="44"/>
      <c r="L80" s="44"/>
      <c r="M80" s="44"/>
      <c r="N80" s="44">
        <v>3</v>
      </c>
      <c r="O80" s="44"/>
      <c r="P80" s="44"/>
      <c r="Q80" s="44"/>
      <c r="R80" s="44"/>
      <c r="S80" s="44"/>
      <c r="T80" s="44"/>
      <c r="U80" s="44">
        <v>2</v>
      </c>
      <c r="V80" s="45">
        <v>16.5</v>
      </c>
      <c r="W80" s="44">
        <v>74</v>
      </c>
    </row>
    <row r="81" spans="1:23" x14ac:dyDescent="0.3">
      <c r="A81" s="15" t="s">
        <v>293</v>
      </c>
      <c r="B81" s="44" t="s">
        <v>293</v>
      </c>
      <c r="C81" s="44" t="s">
        <v>115</v>
      </c>
      <c r="D81" s="44" t="s">
        <v>52</v>
      </c>
      <c r="E81" s="44"/>
      <c r="F81" s="44"/>
      <c r="G81" s="44"/>
      <c r="H81" s="44">
        <v>1</v>
      </c>
      <c r="I81" s="44">
        <v>10</v>
      </c>
      <c r="J81" s="44"/>
      <c r="K81" s="44"/>
      <c r="L81" s="44"/>
      <c r="M81" s="44"/>
      <c r="N81" s="44"/>
      <c r="O81" s="44"/>
      <c r="P81" s="44"/>
      <c r="Q81" s="44">
        <v>5.5</v>
      </c>
      <c r="R81" s="44">
        <v>0</v>
      </c>
      <c r="S81" s="44"/>
      <c r="T81" s="44"/>
      <c r="U81" s="44">
        <v>4</v>
      </c>
      <c r="V81" s="45">
        <v>16.5</v>
      </c>
      <c r="W81" s="44">
        <v>74</v>
      </c>
    </row>
    <row r="82" spans="1:23" x14ac:dyDescent="0.3">
      <c r="A82" s="15" t="s">
        <v>165</v>
      </c>
      <c r="B82" s="44" t="s">
        <v>164</v>
      </c>
      <c r="C82" s="44" t="s">
        <v>137</v>
      </c>
      <c r="D82" s="44" t="s">
        <v>56</v>
      </c>
      <c r="E82" s="44"/>
      <c r="F82" s="44"/>
      <c r="G82" s="44"/>
      <c r="H82" s="44"/>
      <c r="I82" s="44"/>
      <c r="J82" s="44">
        <v>16</v>
      </c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>
        <v>1</v>
      </c>
      <c r="V82" s="45">
        <v>16</v>
      </c>
      <c r="W82" s="44">
        <v>77</v>
      </c>
    </row>
    <row r="83" spans="1:23" x14ac:dyDescent="0.3">
      <c r="A83" s="15" t="s">
        <v>206</v>
      </c>
      <c r="B83" s="44" t="s">
        <v>57</v>
      </c>
      <c r="C83" s="44" t="s">
        <v>45</v>
      </c>
      <c r="D83" s="44" t="s">
        <v>52</v>
      </c>
      <c r="E83" s="44"/>
      <c r="F83" s="44"/>
      <c r="G83" s="44"/>
      <c r="H83" s="44">
        <v>10</v>
      </c>
      <c r="I83" s="44">
        <v>6</v>
      </c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>
        <v>2</v>
      </c>
      <c r="V83" s="45">
        <v>16</v>
      </c>
      <c r="W83" s="44">
        <v>77</v>
      </c>
    </row>
    <row r="84" spans="1:23" x14ac:dyDescent="0.3">
      <c r="A84" s="15" t="s">
        <v>168</v>
      </c>
      <c r="B84" s="44" t="s">
        <v>168</v>
      </c>
      <c r="C84" s="44" t="s">
        <v>133</v>
      </c>
      <c r="D84" s="44" t="s">
        <v>32</v>
      </c>
      <c r="E84" s="44"/>
      <c r="F84" s="44">
        <v>1.5</v>
      </c>
      <c r="G84" s="44">
        <v>0</v>
      </c>
      <c r="H84" s="44"/>
      <c r="I84" s="44"/>
      <c r="J84" s="44">
        <v>12</v>
      </c>
      <c r="K84" s="44"/>
      <c r="L84" s="44">
        <v>2.5</v>
      </c>
      <c r="M84" s="44">
        <v>0</v>
      </c>
      <c r="N84" s="44"/>
      <c r="O84" s="44"/>
      <c r="P84" s="44"/>
      <c r="Q84" s="44"/>
      <c r="R84" s="44"/>
      <c r="S84" s="44"/>
      <c r="T84" s="44"/>
      <c r="U84" s="44">
        <v>5</v>
      </c>
      <c r="V84" s="45">
        <v>16</v>
      </c>
      <c r="W84" s="44">
        <v>77</v>
      </c>
    </row>
    <row r="85" spans="1:23" x14ac:dyDescent="0.3">
      <c r="A85" s="15" t="s">
        <v>79</v>
      </c>
      <c r="B85" s="44" t="s">
        <v>80</v>
      </c>
      <c r="C85" s="44" t="s">
        <v>81</v>
      </c>
      <c r="D85" s="44" t="s">
        <v>41</v>
      </c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>
        <v>4.5</v>
      </c>
      <c r="T85" s="44">
        <v>11</v>
      </c>
      <c r="U85" s="44">
        <v>2</v>
      </c>
      <c r="V85" s="45">
        <v>15.5</v>
      </c>
      <c r="W85" s="44">
        <v>80</v>
      </c>
    </row>
    <row r="86" spans="1:23" x14ac:dyDescent="0.3">
      <c r="A86" s="15" t="s">
        <v>156</v>
      </c>
      <c r="B86" s="44" t="s">
        <v>156</v>
      </c>
      <c r="C86" s="44" t="s">
        <v>97</v>
      </c>
      <c r="D86" s="44" t="s">
        <v>52</v>
      </c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>
        <v>12.5</v>
      </c>
      <c r="T86" s="44">
        <v>3</v>
      </c>
      <c r="U86" s="44">
        <v>2</v>
      </c>
      <c r="V86" s="45">
        <v>15.5</v>
      </c>
      <c r="W86" s="44">
        <v>80</v>
      </c>
    </row>
    <row r="87" spans="1:23" x14ac:dyDescent="0.3">
      <c r="A87" s="15" t="s">
        <v>233</v>
      </c>
      <c r="B87" s="44" t="s">
        <v>234</v>
      </c>
      <c r="C87" s="44" t="s">
        <v>45</v>
      </c>
      <c r="D87" s="44" t="s">
        <v>52</v>
      </c>
      <c r="E87" s="44"/>
      <c r="F87" s="44"/>
      <c r="G87" s="44"/>
      <c r="H87" s="44">
        <v>6</v>
      </c>
      <c r="I87" s="44">
        <v>6</v>
      </c>
      <c r="J87" s="44"/>
      <c r="K87" s="44"/>
      <c r="L87" s="44"/>
      <c r="M87" s="44"/>
      <c r="N87" s="44"/>
      <c r="O87" s="44"/>
      <c r="P87" s="44"/>
      <c r="Q87" s="44">
        <v>3.5</v>
      </c>
      <c r="R87" s="44">
        <v>0</v>
      </c>
      <c r="S87" s="44"/>
      <c r="T87" s="44"/>
      <c r="U87" s="44">
        <v>4</v>
      </c>
      <c r="V87" s="45">
        <v>15.5</v>
      </c>
      <c r="W87" s="44">
        <v>80</v>
      </c>
    </row>
    <row r="88" spans="1:23" x14ac:dyDescent="0.3">
      <c r="A88" s="15" t="s">
        <v>271</v>
      </c>
      <c r="B88" s="44" t="s">
        <v>271</v>
      </c>
      <c r="C88" s="44" t="s">
        <v>170</v>
      </c>
      <c r="D88" s="44" t="s">
        <v>52</v>
      </c>
      <c r="E88" s="44"/>
      <c r="F88" s="44"/>
      <c r="G88" s="44"/>
      <c r="H88" s="44">
        <v>8</v>
      </c>
      <c r="I88" s="44">
        <v>7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>
        <v>2</v>
      </c>
      <c r="V88" s="45">
        <v>15</v>
      </c>
      <c r="W88" s="44">
        <v>83</v>
      </c>
    </row>
    <row r="89" spans="1:23" x14ac:dyDescent="0.3">
      <c r="A89" s="15" t="s">
        <v>207</v>
      </c>
      <c r="B89" s="44" t="s">
        <v>207</v>
      </c>
      <c r="C89" s="44" t="s">
        <v>159</v>
      </c>
      <c r="D89" s="44" t="s">
        <v>46</v>
      </c>
      <c r="E89" s="44"/>
      <c r="F89" s="44"/>
      <c r="G89" s="44"/>
      <c r="H89" s="44"/>
      <c r="I89" s="44"/>
      <c r="J89" s="44"/>
      <c r="K89" s="44">
        <v>14.5</v>
      </c>
      <c r="L89" s="44"/>
      <c r="M89" s="44"/>
      <c r="N89" s="44"/>
      <c r="O89" s="44"/>
      <c r="P89" s="44"/>
      <c r="Q89" s="44"/>
      <c r="R89" s="44"/>
      <c r="S89" s="44"/>
      <c r="T89" s="44"/>
      <c r="U89" s="44">
        <v>1</v>
      </c>
      <c r="V89" s="45">
        <v>14.5</v>
      </c>
      <c r="W89" s="44">
        <v>84</v>
      </c>
    </row>
    <row r="90" spans="1:23" x14ac:dyDescent="0.3">
      <c r="A90" s="15" t="s">
        <v>267</v>
      </c>
      <c r="B90" s="44" t="s">
        <v>267</v>
      </c>
      <c r="C90" s="44" t="s">
        <v>101</v>
      </c>
      <c r="D90" s="44" t="s">
        <v>52</v>
      </c>
      <c r="E90" s="44"/>
      <c r="F90" s="44"/>
      <c r="G90" s="44"/>
      <c r="H90" s="44"/>
      <c r="I90" s="44"/>
      <c r="J90" s="44">
        <v>14.5</v>
      </c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>
        <v>1</v>
      </c>
      <c r="V90" s="45">
        <v>14.5</v>
      </c>
      <c r="W90" s="44">
        <v>84</v>
      </c>
    </row>
    <row r="91" spans="1:23" x14ac:dyDescent="0.3">
      <c r="A91" s="15" t="s">
        <v>268</v>
      </c>
      <c r="B91" s="44" t="s">
        <v>269</v>
      </c>
      <c r="C91" s="44" t="s">
        <v>205</v>
      </c>
      <c r="D91" s="44" t="s">
        <v>32</v>
      </c>
      <c r="E91" s="44"/>
      <c r="F91" s="44"/>
      <c r="G91" s="44"/>
      <c r="H91" s="44"/>
      <c r="I91" s="44"/>
      <c r="J91" s="44">
        <v>14.5</v>
      </c>
      <c r="K91" s="44">
        <v>0</v>
      </c>
      <c r="L91" s="44"/>
      <c r="M91" s="44"/>
      <c r="N91" s="44"/>
      <c r="O91" s="44"/>
      <c r="P91" s="44"/>
      <c r="Q91" s="44"/>
      <c r="R91" s="44"/>
      <c r="S91" s="44"/>
      <c r="T91" s="44"/>
      <c r="U91" s="44">
        <v>2</v>
      </c>
      <c r="V91" s="45">
        <v>14.5</v>
      </c>
      <c r="W91" s="44">
        <v>84</v>
      </c>
    </row>
    <row r="92" spans="1:23" x14ac:dyDescent="0.3">
      <c r="A92" s="15" t="s">
        <v>36</v>
      </c>
      <c r="B92" s="44" t="s">
        <v>36</v>
      </c>
      <c r="C92" s="44" t="s">
        <v>37</v>
      </c>
      <c r="D92" s="44" t="s">
        <v>32</v>
      </c>
      <c r="E92" s="44"/>
      <c r="F92" s="44"/>
      <c r="G92" s="44"/>
      <c r="H92" s="44"/>
      <c r="I92" s="44"/>
      <c r="J92" s="44"/>
      <c r="K92" s="44">
        <v>14</v>
      </c>
      <c r="L92" s="44"/>
      <c r="M92" s="44"/>
      <c r="N92" s="44"/>
      <c r="O92" s="44"/>
      <c r="P92" s="44"/>
      <c r="Q92" s="44"/>
      <c r="R92" s="44"/>
      <c r="S92" s="44"/>
      <c r="T92" s="44"/>
      <c r="U92" s="44">
        <v>1</v>
      </c>
      <c r="V92" s="45">
        <v>14</v>
      </c>
      <c r="W92" s="44">
        <v>87</v>
      </c>
    </row>
    <row r="93" spans="1:23" x14ac:dyDescent="0.3">
      <c r="A93" s="15" t="s">
        <v>225</v>
      </c>
      <c r="B93" s="44" t="s">
        <v>226</v>
      </c>
      <c r="C93" s="44" t="s">
        <v>217</v>
      </c>
      <c r="D93" s="44" t="s">
        <v>41</v>
      </c>
      <c r="E93" s="44"/>
      <c r="F93" s="44"/>
      <c r="G93" s="44"/>
      <c r="H93" s="44"/>
      <c r="I93" s="44"/>
      <c r="J93" s="44">
        <v>13.5</v>
      </c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>
        <v>1</v>
      </c>
      <c r="V93" s="45">
        <v>13.5</v>
      </c>
      <c r="W93" s="44">
        <v>88</v>
      </c>
    </row>
    <row r="94" spans="1:23" x14ac:dyDescent="0.3">
      <c r="A94" s="15" t="s">
        <v>83</v>
      </c>
      <c r="B94" s="44" t="s">
        <v>84</v>
      </c>
      <c r="C94" s="44" t="s">
        <v>85</v>
      </c>
      <c r="D94" s="44" t="s">
        <v>52</v>
      </c>
      <c r="E94" s="44"/>
      <c r="F94" s="44"/>
      <c r="G94" s="44"/>
      <c r="H94" s="44"/>
      <c r="I94" s="44"/>
      <c r="J94" s="44"/>
      <c r="K94" s="44"/>
      <c r="L94" s="44">
        <v>10.5</v>
      </c>
      <c r="M94" s="44">
        <v>3</v>
      </c>
      <c r="N94" s="44"/>
      <c r="O94" s="44"/>
      <c r="P94" s="44"/>
      <c r="Q94" s="44"/>
      <c r="R94" s="44"/>
      <c r="S94" s="44"/>
      <c r="T94" s="44"/>
      <c r="U94" s="44">
        <v>2</v>
      </c>
      <c r="V94" s="45">
        <v>13.5</v>
      </c>
      <c r="W94" s="44">
        <v>88</v>
      </c>
    </row>
    <row r="95" spans="1:23" x14ac:dyDescent="0.3">
      <c r="A95" s="15" t="s">
        <v>147</v>
      </c>
      <c r="B95" s="44" t="s">
        <v>148</v>
      </c>
      <c r="C95" s="44" t="s">
        <v>85</v>
      </c>
      <c r="D95" s="44" t="s">
        <v>63</v>
      </c>
      <c r="E95" s="44"/>
      <c r="F95" s="44"/>
      <c r="G95" s="44"/>
      <c r="H95" s="44"/>
      <c r="I95" s="44"/>
      <c r="J95" s="44"/>
      <c r="K95" s="44"/>
      <c r="L95" s="44">
        <v>6.5</v>
      </c>
      <c r="M95" s="44">
        <v>7</v>
      </c>
      <c r="N95" s="44"/>
      <c r="O95" s="44"/>
      <c r="P95" s="44"/>
      <c r="Q95" s="44"/>
      <c r="R95" s="44"/>
      <c r="S95" s="44"/>
      <c r="T95" s="44"/>
      <c r="U95" s="44">
        <v>2</v>
      </c>
      <c r="V95" s="45">
        <v>13.5</v>
      </c>
      <c r="W95" s="44">
        <v>88</v>
      </c>
    </row>
    <row r="96" spans="1:23" x14ac:dyDescent="0.3">
      <c r="A96" s="15" t="s">
        <v>289</v>
      </c>
      <c r="B96" s="44" t="s">
        <v>290</v>
      </c>
      <c r="C96" s="44" t="s">
        <v>232</v>
      </c>
      <c r="D96" s="44" t="s">
        <v>32</v>
      </c>
      <c r="E96" s="44"/>
      <c r="F96" s="44"/>
      <c r="G96" s="44"/>
      <c r="H96" s="44"/>
      <c r="I96" s="44"/>
      <c r="J96" s="44"/>
      <c r="K96" s="44">
        <v>12</v>
      </c>
      <c r="L96" s="44"/>
      <c r="M96" s="44"/>
      <c r="N96" s="44"/>
      <c r="O96" s="44"/>
      <c r="P96" s="44"/>
      <c r="Q96" s="44"/>
      <c r="R96" s="44"/>
      <c r="S96" s="44"/>
      <c r="T96" s="44"/>
      <c r="U96" s="44">
        <v>1</v>
      </c>
      <c r="V96" s="45">
        <v>12</v>
      </c>
      <c r="W96" s="44">
        <v>91</v>
      </c>
    </row>
    <row r="97" spans="1:23" x14ac:dyDescent="0.3">
      <c r="A97" s="15" t="s">
        <v>276</v>
      </c>
      <c r="B97" s="44" t="s">
        <v>276</v>
      </c>
      <c r="C97" s="44" t="s">
        <v>232</v>
      </c>
      <c r="D97" s="44" t="s">
        <v>46</v>
      </c>
      <c r="E97" s="44"/>
      <c r="F97" s="44"/>
      <c r="G97" s="44"/>
      <c r="H97" s="44"/>
      <c r="I97" s="44"/>
      <c r="J97" s="44"/>
      <c r="K97" s="44">
        <v>11.5</v>
      </c>
      <c r="L97" s="44"/>
      <c r="M97" s="44"/>
      <c r="N97" s="44"/>
      <c r="O97" s="44"/>
      <c r="P97" s="44"/>
      <c r="Q97" s="44"/>
      <c r="R97" s="44"/>
      <c r="S97" s="44"/>
      <c r="T97" s="44"/>
      <c r="U97" s="44">
        <v>1</v>
      </c>
      <c r="V97" s="45">
        <v>11.5</v>
      </c>
      <c r="W97" s="44">
        <v>92</v>
      </c>
    </row>
    <row r="98" spans="1:23" x14ac:dyDescent="0.3">
      <c r="A98" s="15" t="s">
        <v>216</v>
      </c>
      <c r="B98" s="44" t="s">
        <v>214</v>
      </c>
      <c r="C98" s="44" t="s">
        <v>217</v>
      </c>
      <c r="D98" s="44" t="s">
        <v>41</v>
      </c>
      <c r="E98" s="44"/>
      <c r="F98" s="44"/>
      <c r="G98" s="44"/>
      <c r="H98" s="44"/>
      <c r="I98" s="44"/>
      <c r="J98" s="44">
        <v>11</v>
      </c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>
        <v>1</v>
      </c>
      <c r="V98" s="45">
        <v>11</v>
      </c>
      <c r="W98" s="44">
        <v>93</v>
      </c>
    </row>
    <row r="99" spans="1:23" x14ac:dyDescent="0.3">
      <c r="A99" s="15" t="s">
        <v>272</v>
      </c>
      <c r="B99" s="44" t="s">
        <v>271</v>
      </c>
      <c r="C99" s="44" t="s">
        <v>131</v>
      </c>
      <c r="D99" s="44" t="s">
        <v>52</v>
      </c>
      <c r="E99" s="44"/>
      <c r="F99" s="44"/>
      <c r="G99" s="44"/>
      <c r="H99" s="44">
        <v>6</v>
      </c>
      <c r="I99" s="44">
        <v>5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>
        <v>2</v>
      </c>
      <c r="V99" s="45">
        <v>11</v>
      </c>
      <c r="W99" s="44">
        <v>93</v>
      </c>
    </row>
    <row r="100" spans="1:23" x14ac:dyDescent="0.3">
      <c r="A100" s="15" t="s">
        <v>126</v>
      </c>
      <c r="B100" s="44" t="s">
        <v>126</v>
      </c>
      <c r="C100" s="44" t="s">
        <v>49</v>
      </c>
      <c r="D100" s="44" t="s">
        <v>46</v>
      </c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>
        <v>5</v>
      </c>
      <c r="P100" s="44">
        <v>4</v>
      </c>
      <c r="Q100" s="44">
        <v>1.5</v>
      </c>
      <c r="R100" s="44">
        <v>0</v>
      </c>
      <c r="S100" s="44"/>
      <c r="T100" s="44"/>
      <c r="U100" s="44">
        <v>4</v>
      </c>
      <c r="V100" s="45">
        <v>10.5</v>
      </c>
      <c r="W100" s="44">
        <v>95</v>
      </c>
    </row>
    <row r="101" spans="1:23" x14ac:dyDescent="0.3">
      <c r="A101" s="15" t="s">
        <v>265</v>
      </c>
      <c r="B101" s="44" t="s">
        <v>266</v>
      </c>
      <c r="C101" s="44" t="s">
        <v>135</v>
      </c>
      <c r="D101" s="44" t="s">
        <v>41</v>
      </c>
      <c r="E101" s="44"/>
      <c r="F101" s="44"/>
      <c r="G101" s="44"/>
      <c r="H101" s="44"/>
      <c r="I101" s="44"/>
      <c r="J101" s="44">
        <v>10</v>
      </c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>
        <v>1</v>
      </c>
      <c r="V101" s="45">
        <v>10</v>
      </c>
      <c r="W101" s="44">
        <v>96</v>
      </c>
    </row>
    <row r="102" spans="1:23" x14ac:dyDescent="0.3">
      <c r="A102" s="15" t="s">
        <v>230</v>
      </c>
      <c r="B102" s="44" t="s">
        <v>231</v>
      </c>
      <c r="C102" s="44" t="s">
        <v>232</v>
      </c>
      <c r="D102" s="44" t="s">
        <v>32</v>
      </c>
      <c r="E102" s="44"/>
      <c r="F102" s="44"/>
      <c r="G102" s="44"/>
      <c r="H102" s="44"/>
      <c r="I102" s="44"/>
      <c r="J102" s="44"/>
      <c r="K102" s="44">
        <v>9.5</v>
      </c>
      <c r="L102" s="44"/>
      <c r="M102" s="44"/>
      <c r="N102" s="44"/>
      <c r="O102" s="44"/>
      <c r="P102" s="44"/>
      <c r="Q102" s="44"/>
      <c r="R102" s="44"/>
      <c r="S102" s="44"/>
      <c r="T102" s="44"/>
      <c r="U102" s="44">
        <v>1</v>
      </c>
      <c r="V102" s="45">
        <v>9.5</v>
      </c>
      <c r="W102" s="44">
        <v>97</v>
      </c>
    </row>
    <row r="103" spans="1:23" x14ac:dyDescent="0.3">
      <c r="A103" s="15" t="s">
        <v>67</v>
      </c>
      <c r="B103" s="44" t="s">
        <v>67</v>
      </c>
      <c r="C103" s="44" t="s">
        <v>68</v>
      </c>
      <c r="D103" s="44" t="s">
        <v>41</v>
      </c>
      <c r="E103" s="44"/>
      <c r="F103" s="44"/>
      <c r="G103" s="44"/>
      <c r="H103" s="44"/>
      <c r="I103" s="44"/>
      <c r="J103" s="44"/>
      <c r="K103" s="44">
        <v>9</v>
      </c>
      <c r="L103" s="44"/>
      <c r="M103" s="44"/>
      <c r="N103" s="44"/>
      <c r="O103" s="44"/>
      <c r="P103" s="44"/>
      <c r="Q103" s="44"/>
      <c r="R103" s="44"/>
      <c r="S103" s="44"/>
      <c r="T103" s="44"/>
      <c r="U103" s="44">
        <v>1</v>
      </c>
      <c r="V103" s="45">
        <v>9</v>
      </c>
      <c r="W103" s="44">
        <v>98</v>
      </c>
    </row>
    <row r="104" spans="1:23" x14ac:dyDescent="0.3">
      <c r="A104" s="15" t="s">
        <v>283</v>
      </c>
      <c r="B104" s="44" t="s">
        <v>284</v>
      </c>
      <c r="C104" s="44" t="s">
        <v>115</v>
      </c>
      <c r="D104" s="44" t="s">
        <v>52</v>
      </c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>
        <v>9</v>
      </c>
      <c r="R104" s="44">
        <v>0</v>
      </c>
      <c r="S104" s="44"/>
      <c r="T104" s="44"/>
      <c r="U104" s="44">
        <v>2</v>
      </c>
      <c r="V104" s="45">
        <v>9</v>
      </c>
      <c r="W104" s="44">
        <v>98</v>
      </c>
    </row>
    <row r="105" spans="1:23" x14ac:dyDescent="0.3">
      <c r="A105" s="15" t="s">
        <v>171</v>
      </c>
      <c r="B105" s="44" t="s">
        <v>171</v>
      </c>
      <c r="C105" s="44" t="s">
        <v>68</v>
      </c>
      <c r="D105" s="44" t="s">
        <v>41</v>
      </c>
      <c r="E105" s="44"/>
      <c r="F105" s="44"/>
      <c r="G105" s="44"/>
      <c r="H105" s="44"/>
      <c r="I105" s="44"/>
      <c r="J105" s="44"/>
      <c r="K105" s="44">
        <v>8</v>
      </c>
      <c r="L105" s="44"/>
      <c r="M105" s="44"/>
      <c r="N105" s="44"/>
      <c r="O105" s="44"/>
      <c r="P105" s="44"/>
      <c r="Q105" s="44"/>
      <c r="R105" s="44"/>
      <c r="S105" s="44"/>
      <c r="T105" s="44"/>
      <c r="U105" s="44">
        <v>1</v>
      </c>
      <c r="V105" s="45">
        <v>8</v>
      </c>
      <c r="W105" s="44">
        <v>100</v>
      </c>
    </row>
    <row r="106" spans="1:23" x14ac:dyDescent="0.3">
      <c r="A106" s="15" t="s">
        <v>235</v>
      </c>
      <c r="B106" s="44" t="s">
        <v>236</v>
      </c>
      <c r="C106" s="44" t="s">
        <v>211</v>
      </c>
      <c r="D106" s="44" t="s">
        <v>32</v>
      </c>
      <c r="E106" s="44"/>
      <c r="F106" s="44"/>
      <c r="G106" s="44"/>
      <c r="H106" s="44"/>
      <c r="I106" s="44"/>
      <c r="J106" s="44"/>
      <c r="K106" s="44">
        <v>7.5</v>
      </c>
      <c r="L106" s="44"/>
      <c r="M106" s="44"/>
      <c r="N106" s="44"/>
      <c r="O106" s="44"/>
      <c r="P106" s="44"/>
      <c r="Q106" s="44"/>
      <c r="R106" s="44"/>
      <c r="S106" s="44"/>
      <c r="T106" s="44"/>
      <c r="U106" s="44">
        <v>1</v>
      </c>
      <c r="V106" s="45">
        <v>7.5</v>
      </c>
      <c r="W106" s="44">
        <v>101</v>
      </c>
    </row>
    <row r="107" spans="1:23" x14ac:dyDescent="0.3">
      <c r="A107" s="15" t="s">
        <v>219</v>
      </c>
      <c r="B107" s="44" t="s">
        <v>220</v>
      </c>
      <c r="C107" s="44" t="s">
        <v>221</v>
      </c>
      <c r="D107" s="44" t="s">
        <v>63</v>
      </c>
      <c r="E107" s="44"/>
      <c r="F107" s="44"/>
      <c r="G107" s="44"/>
      <c r="H107" s="44"/>
      <c r="I107" s="44"/>
      <c r="J107" s="44">
        <v>7</v>
      </c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>
        <v>1</v>
      </c>
      <c r="V107" s="45">
        <v>7</v>
      </c>
      <c r="W107" s="44">
        <v>102</v>
      </c>
    </row>
    <row r="108" spans="1:23" x14ac:dyDescent="0.3">
      <c r="A108" s="15" t="s">
        <v>194</v>
      </c>
      <c r="B108" s="44" t="s">
        <v>30</v>
      </c>
      <c r="C108" s="44" t="s">
        <v>60</v>
      </c>
      <c r="D108" s="44" t="s">
        <v>52</v>
      </c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>
        <v>7</v>
      </c>
      <c r="P108" s="44">
        <v>0</v>
      </c>
      <c r="Q108" s="44"/>
      <c r="R108" s="44"/>
      <c r="S108" s="44"/>
      <c r="T108" s="44"/>
      <c r="U108" s="44">
        <v>2</v>
      </c>
      <c r="V108" s="45">
        <v>7</v>
      </c>
      <c r="W108" s="44">
        <v>102</v>
      </c>
    </row>
    <row r="109" spans="1:23" x14ac:dyDescent="0.3">
      <c r="A109" s="15" t="s">
        <v>278</v>
      </c>
      <c r="B109" s="44" t="s">
        <v>278</v>
      </c>
      <c r="C109" s="44" t="s">
        <v>279</v>
      </c>
      <c r="D109" s="44" t="s">
        <v>32</v>
      </c>
      <c r="E109" s="44"/>
      <c r="F109" s="44"/>
      <c r="G109" s="44"/>
      <c r="H109" s="44"/>
      <c r="I109" s="44"/>
      <c r="J109" s="44">
        <v>5.5</v>
      </c>
      <c r="K109" s="44">
        <v>1.5</v>
      </c>
      <c r="L109" s="44"/>
      <c r="M109" s="44"/>
      <c r="N109" s="44"/>
      <c r="O109" s="44"/>
      <c r="P109" s="44"/>
      <c r="Q109" s="44"/>
      <c r="R109" s="44"/>
      <c r="S109" s="44"/>
      <c r="T109" s="44"/>
      <c r="U109" s="44">
        <v>2</v>
      </c>
      <c r="V109" s="45">
        <v>7</v>
      </c>
      <c r="W109" s="44">
        <v>102</v>
      </c>
    </row>
    <row r="110" spans="1:23" x14ac:dyDescent="0.3">
      <c r="A110" s="15" t="s">
        <v>237</v>
      </c>
      <c r="B110" s="44" t="s">
        <v>237</v>
      </c>
      <c r="C110" s="44" t="s">
        <v>224</v>
      </c>
      <c r="D110" s="44" t="s">
        <v>46</v>
      </c>
      <c r="E110" s="44"/>
      <c r="F110" s="44"/>
      <c r="G110" s="44"/>
      <c r="H110" s="44"/>
      <c r="I110" s="44"/>
      <c r="J110" s="44"/>
      <c r="K110" s="44">
        <v>3</v>
      </c>
      <c r="L110" s="44">
        <v>2</v>
      </c>
      <c r="M110" s="44">
        <v>2</v>
      </c>
      <c r="N110" s="44"/>
      <c r="O110" s="44"/>
      <c r="P110" s="44"/>
      <c r="Q110" s="44"/>
      <c r="R110" s="44"/>
      <c r="S110" s="44"/>
      <c r="T110" s="44"/>
      <c r="U110" s="44">
        <v>3</v>
      </c>
      <c r="V110" s="45">
        <v>7</v>
      </c>
      <c r="W110" s="44">
        <v>102</v>
      </c>
    </row>
    <row r="111" spans="1:23" x14ac:dyDescent="0.3">
      <c r="A111" s="15" t="s">
        <v>200</v>
      </c>
      <c r="B111" s="44" t="s">
        <v>198</v>
      </c>
      <c r="C111" s="44" t="s">
        <v>201</v>
      </c>
      <c r="D111" s="44" t="s">
        <v>52</v>
      </c>
      <c r="E111" s="44"/>
      <c r="F111" s="44"/>
      <c r="G111" s="44"/>
      <c r="H111" s="44"/>
      <c r="I111" s="44"/>
      <c r="J111" s="44"/>
      <c r="K111" s="44">
        <v>5</v>
      </c>
      <c r="L111" s="44"/>
      <c r="M111" s="44"/>
      <c r="N111" s="44"/>
      <c r="O111" s="44"/>
      <c r="P111" s="44"/>
      <c r="Q111" s="44"/>
      <c r="R111" s="44"/>
      <c r="S111" s="44"/>
      <c r="T111" s="44"/>
      <c r="U111" s="44">
        <v>1</v>
      </c>
      <c r="V111" s="45">
        <v>5</v>
      </c>
      <c r="W111" s="44">
        <v>106</v>
      </c>
    </row>
    <row r="112" spans="1:23" x14ac:dyDescent="0.3">
      <c r="A112" s="15" t="s">
        <v>297</v>
      </c>
      <c r="B112" s="44" t="s">
        <v>298</v>
      </c>
      <c r="C112" s="44" t="s">
        <v>201</v>
      </c>
      <c r="D112" s="44" t="s">
        <v>52</v>
      </c>
      <c r="E112" s="44"/>
      <c r="F112" s="44"/>
      <c r="G112" s="44"/>
      <c r="H112" s="44"/>
      <c r="I112" s="44"/>
      <c r="J112" s="44"/>
      <c r="K112" s="44">
        <v>5</v>
      </c>
      <c r="L112" s="44"/>
      <c r="M112" s="44"/>
      <c r="N112" s="44"/>
      <c r="O112" s="44"/>
      <c r="P112" s="44"/>
      <c r="Q112" s="44"/>
      <c r="R112" s="44"/>
      <c r="S112" s="44"/>
      <c r="T112" s="44"/>
      <c r="U112" s="44">
        <v>1</v>
      </c>
      <c r="V112" s="45">
        <v>5</v>
      </c>
      <c r="W112" s="44">
        <v>106</v>
      </c>
    </row>
    <row r="113" spans="1:23" x14ac:dyDescent="0.3">
      <c r="A113" s="15" t="s">
        <v>299</v>
      </c>
      <c r="B113" s="44" t="s">
        <v>299</v>
      </c>
      <c r="C113" s="44" t="s">
        <v>300</v>
      </c>
      <c r="D113" s="44" t="s">
        <v>46</v>
      </c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>
        <v>2.5</v>
      </c>
      <c r="P113" s="44">
        <v>1.5</v>
      </c>
      <c r="Q113" s="44"/>
      <c r="R113" s="44"/>
      <c r="S113" s="44">
        <v>0</v>
      </c>
      <c r="T113" s="44">
        <v>1</v>
      </c>
      <c r="U113" s="44">
        <v>4</v>
      </c>
      <c r="V113" s="45">
        <v>5</v>
      </c>
      <c r="W113" s="44">
        <v>106</v>
      </c>
    </row>
    <row r="114" spans="1:23" x14ac:dyDescent="0.3">
      <c r="A114" s="15" t="s">
        <v>86</v>
      </c>
      <c r="B114" s="44" t="s">
        <v>86</v>
      </c>
      <c r="C114" s="44" t="s">
        <v>87</v>
      </c>
      <c r="D114" s="44" t="s">
        <v>56</v>
      </c>
      <c r="E114" s="44">
        <v>4.5</v>
      </c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>
        <v>1</v>
      </c>
      <c r="V114" s="45">
        <v>4.5</v>
      </c>
      <c r="W114" s="44">
        <v>109</v>
      </c>
    </row>
    <row r="115" spans="1:23" x14ac:dyDescent="0.3">
      <c r="A115" s="15" t="s">
        <v>210</v>
      </c>
      <c r="B115" s="44" t="s">
        <v>210</v>
      </c>
      <c r="C115" s="44" t="s">
        <v>211</v>
      </c>
      <c r="D115" s="44" t="s">
        <v>32</v>
      </c>
      <c r="E115" s="44"/>
      <c r="F115" s="44"/>
      <c r="G115" s="44"/>
      <c r="H115" s="44"/>
      <c r="I115" s="44"/>
      <c r="J115" s="44"/>
      <c r="K115" s="44">
        <v>4</v>
      </c>
      <c r="L115" s="44"/>
      <c r="M115" s="44"/>
      <c r="N115" s="44"/>
      <c r="O115" s="44"/>
      <c r="P115" s="44"/>
      <c r="Q115" s="44"/>
      <c r="R115" s="44"/>
      <c r="S115" s="44"/>
      <c r="T115" s="44"/>
      <c r="U115" s="44">
        <v>1</v>
      </c>
      <c r="V115" s="45">
        <v>4</v>
      </c>
      <c r="W115" s="44">
        <v>110</v>
      </c>
    </row>
    <row r="116" spans="1:23" x14ac:dyDescent="0.3">
      <c r="A116" s="15" t="s">
        <v>93</v>
      </c>
      <c r="B116" s="44" t="s">
        <v>93</v>
      </c>
      <c r="C116" s="44" t="s">
        <v>94</v>
      </c>
      <c r="D116" s="44" t="s">
        <v>41</v>
      </c>
      <c r="E116" s="44"/>
      <c r="F116" s="44"/>
      <c r="G116" s="44"/>
      <c r="H116" s="44"/>
      <c r="I116" s="44"/>
      <c r="J116" s="44">
        <v>4</v>
      </c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>
        <v>1</v>
      </c>
      <c r="V116" s="45">
        <v>4</v>
      </c>
      <c r="W116" s="44">
        <v>110</v>
      </c>
    </row>
    <row r="117" spans="1:23" x14ac:dyDescent="0.3">
      <c r="A117" s="15" t="s">
        <v>138</v>
      </c>
      <c r="B117" s="44" t="s">
        <v>138</v>
      </c>
      <c r="C117" s="44" t="s">
        <v>139</v>
      </c>
      <c r="D117" s="44" t="s">
        <v>41</v>
      </c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>
        <v>4</v>
      </c>
      <c r="T117" s="44">
        <v>0</v>
      </c>
      <c r="U117" s="44">
        <v>2</v>
      </c>
      <c r="V117" s="45">
        <v>4</v>
      </c>
      <c r="W117" s="44">
        <v>110</v>
      </c>
    </row>
    <row r="118" spans="1:23" x14ac:dyDescent="0.3">
      <c r="A118" s="15" t="s">
        <v>198</v>
      </c>
      <c r="B118" s="44" t="s">
        <v>198</v>
      </c>
      <c r="C118" s="44" t="s">
        <v>199</v>
      </c>
      <c r="D118" s="44" t="s">
        <v>41</v>
      </c>
      <c r="E118" s="44"/>
      <c r="F118" s="44"/>
      <c r="G118" s="44"/>
      <c r="H118" s="44"/>
      <c r="I118" s="44"/>
      <c r="J118" s="44"/>
      <c r="K118" s="44">
        <v>3</v>
      </c>
      <c r="L118" s="44"/>
      <c r="M118" s="44"/>
      <c r="N118" s="44"/>
      <c r="O118" s="44"/>
      <c r="P118" s="44"/>
      <c r="Q118" s="44"/>
      <c r="R118" s="44"/>
      <c r="S118" s="44"/>
      <c r="T118" s="44"/>
      <c r="U118" s="44">
        <v>1</v>
      </c>
      <c r="V118" s="45">
        <v>3</v>
      </c>
      <c r="W118" s="44">
        <v>113</v>
      </c>
    </row>
    <row r="119" spans="1:23" x14ac:dyDescent="0.3">
      <c r="A119" s="15" t="s">
        <v>241</v>
      </c>
      <c r="B119" s="44" t="s">
        <v>241</v>
      </c>
      <c r="C119" s="44" t="s">
        <v>242</v>
      </c>
      <c r="D119" s="44" t="s">
        <v>32</v>
      </c>
      <c r="E119" s="44"/>
      <c r="F119" s="44"/>
      <c r="G119" s="44"/>
      <c r="H119" s="44"/>
      <c r="I119" s="44"/>
      <c r="J119" s="44"/>
      <c r="K119" s="44">
        <v>3</v>
      </c>
      <c r="L119" s="44"/>
      <c r="M119" s="44"/>
      <c r="N119" s="44"/>
      <c r="O119" s="44"/>
      <c r="P119" s="44"/>
      <c r="Q119" s="44"/>
      <c r="R119" s="44"/>
      <c r="S119" s="44"/>
      <c r="T119" s="44"/>
      <c r="U119" s="44">
        <v>1</v>
      </c>
      <c r="V119" s="45">
        <v>3</v>
      </c>
      <c r="W119" s="44">
        <v>113</v>
      </c>
    </row>
    <row r="120" spans="1:23" x14ac:dyDescent="0.3">
      <c r="A120" s="15" t="s">
        <v>262</v>
      </c>
      <c r="B120" s="44" t="s">
        <v>262</v>
      </c>
      <c r="C120" s="44" t="s">
        <v>263</v>
      </c>
      <c r="D120" s="44" t="s">
        <v>32</v>
      </c>
      <c r="E120" s="44"/>
      <c r="F120" s="44"/>
      <c r="G120" s="44"/>
      <c r="H120" s="44"/>
      <c r="I120" s="44"/>
      <c r="J120" s="44"/>
      <c r="K120" s="44"/>
      <c r="L120" s="44">
        <v>2</v>
      </c>
      <c r="M120" s="44">
        <v>1</v>
      </c>
      <c r="N120" s="44"/>
      <c r="O120" s="44"/>
      <c r="P120" s="44"/>
      <c r="Q120" s="44"/>
      <c r="R120" s="44"/>
      <c r="S120" s="44"/>
      <c r="T120" s="44"/>
      <c r="U120" s="44">
        <v>2</v>
      </c>
      <c r="V120" s="45">
        <v>3</v>
      </c>
      <c r="W120" s="44">
        <v>113</v>
      </c>
    </row>
    <row r="121" spans="1:23" x14ac:dyDescent="0.3">
      <c r="A121" s="15" t="s">
        <v>38</v>
      </c>
      <c r="B121" s="44" t="s">
        <v>39</v>
      </c>
      <c r="C121" s="44" t="s">
        <v>40</v>
      </c>
      <c r="D121" s="44" t="s">
        <v>41</v>
      </c>
      <c r="E121" s="44"/>
      <c r="F121" s="44"/>
      <c r="G121" s="44"/>
      <c r="H121" s="44"/>
      <c r="I121" s="44"/>
      <c r="J121" s="44"/>
      <c r="K121" s="44"/>
      <c r="L121" s="44"/>
      <c r="M121" s="44"/>
      <c r="N121" s="44">
        <v>0</v>
      </c>
      <c r="O121" s="44"/>
      <c r="P121" s="44"/>
      <c r="Q121" s="44"/>
      <c r="R121" s="44"/>
      <c r="S121" s="44"/>
      <c r="T121" s="44"/>
      <c r="U121" s="44">
        <v>1</v>
      </c>
      <c r="V121" s="45">
        <v>0</v>
      </c>
      <c r="W121" s="44">
        <v>116</v>
      </c>
    </row>
    <row r="122" spans="1:23" x14ac:dyDescent="0.3">
      <c r="A122" s="15" t="s">
        <v>162</v>
      </c>
      <c r="B122" s="44" t="s">
        <v>162</v>
      </c>
      <c r="C122" s="44" t="s">
        <v>66</v>
      </c>
      <c r="D122" s="44" t="s">
        <v>52</v>
      </c>
      <c r="E122" s="44"/>
      <c r="F122" s="44"/>
      <c r="G122" s="44"/>
      <c r="H122" s="44"/>
      <c r="I122" s="44"/>
      <c r="J122" s="44"/>
      <c r="K122" s="44"/>
      <c r="L122" s="44"/>
      <c r="M122" s="44"/>
      <c r="N122" s="44">
        <v>0</v>
      </c>
      <c r="O122" s="44"/>
      <c r="P122" s="44"/>
      <c r="Q122" s="44"/>
      <c r="R122" s="44"/>
      <c r="S122" s="44"/>
      <c r="T122" s="44"/>
      <c r="U122" s="44">
        <v>1</v>
      </c>
      <c r="V122" s="45">
        <v>0</v>
      </c>
      <c r="W122" s="44">
        <v>116</v>
      </c>
    </row>
    <row r="123" spans="1:23" x14ac:dyDescent="0.3">
      <c r="A123" s="15" t="s">
        <v>247</v>
      </c>
      <c r="B123" s="44" t="s">
        <v>246</v>
      </c>
      <c r="C123" s="44" t="s">
        <v>31</v>
      </c>
      <c r="D123" s="44" t="s">
        <v>63</v>
      </c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>
        <v>0</v>
      </c>
      <c r="P123" s="44">
        <v>0</v>
      </c>
      <c r="Q123" s="44"/>
      <c r="R123" s="44"/>
      <c r="S123" s="44"/>
      <c r="T123" s="44"/>
      <c r="U123" s="44">
        <v>2</v>
      </c>
      <c r="V123" s="45">
        <v>0</v>
      </c>
      <c r="W123" s="44">
        <v>116</v>
      </c>
    </row>
    <row r="124" spans="1:23" x14ac:dyDescent="0.3">
      <c r="A124" s="15" t="s">
        <v>261</v>
      </c>
      <c r="B124" s="44" t="s">
        <v>104</v>
      </c>
      <c r="C124" s="44" t="s">
        <v>85</v>
      </c>
      <c r="D124" s="44" t="s">
        <v>52</v>
      </c>
      <c r="E124" s="44"/>
      <c r="F124" s="44"/>
      <c r="G124" s="44"/>
      <c r="H124" s="44"/>
      <c r="I124" s="44"/>
      <c r="J124" s="44"/>
      <c r="K124" s="44"/>
      <c r="L124" s="44">
        <v>0</v>
      </c>
      <c r="M124" s="44">
        <v>0</v>
      </c>
      <c r="N124" s="44"/>
      <c r="O124" s="44"/>
      <c r="P124" s="44"/>
      <c r="Q124" s="44"/>
      <c r="R124" s="44"/>
      <c r="S124" s="44"/>
      <c r="T124" s="44"/>
      <c r="U124" s="44">
        <v>2</v>
      </c>
      <c r="V124" s="45">
        <v>0</v>
      </c>
      <c r="W124" s="44">
        <v>116</v>
      </c>
    </row>
    <row r="125" spans="1:23" x14ac:dyDescent="0.3">
      <c r="A125" s="15" t="s">
        <v>270</v>
      </c>
      <c r="B125" s="44" t="s">
        <v>112</v>
      </c>
      <c r="C125" s="44" t="s">
        <v>60</v>
      </c>
      <c r="D125" s="44" t="s">
        <v>52</v>
      </c>
      <c r="E125" s="44"/>
      <c r="F125" s="44"/>
      <c r="G125" s="44"/>
      <c r="H125" s="44"/>
      <c r="I125" s="44"/>
      <c r="J125" s="44"/>
      <c r="K125" s="44"/>
      <c r="L125" s="44">
        <v>0</v>
      </c>
      <c r="M125" s="44">
        <v>0</v>
      </c>
      <c r="N125" s="44"/>
      <c r="O125" s="44"/>
      <c r="P125" s="44"/>
      <c r="Q125" s="44"/>
      <c r="R125" s="44"/>
      <c r="S125" s="44"/>
      <c r="T125" s="44"/>
      <c r="U125" s="44">
        <v>2</v>
      </c>
      <c r="V125" s="45">
        <v>0</v>
      </c>
      <c r="W125" s="44">
        <v>116</v>
      </c>
    </row>
  </sheetData>
  <autoFilter ref="A5:W125" xr:uid="{916F4F62-7951-4301-A9DD-3C9DD8016F05}">
    <sortState xmlns:xlrd2="http://schemas.microsoft.com/office/spreadsheetml/2017/richdata2" ref="A6:W125">
      <sortCondition ref="W6:W125"/>
      <sortCondition ref="U6:U125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8F904-1192-4E76-86B6-C23011817994}">
  <dimension ref="A1:H145"/>
  <sheetViews>
    <sheetView topLeftCell="B45" zoomScaleNormal="100" workbookViewId="0">
      <selection activeCell="E45" sqref="E45:E50"/>
    </sheetView>
  </sheetViews>
  <sheetFormatPr defaultRowHeight="14.4" x14ac:dyDescent="0.3"/>
  <cols>
    <col min="1" max="1" width="17.6640625" hidden="1" customWidth="1"/>
    <col min="2" max="2" width="13.44140625" bestFit="1" customWidth="1"/>
    <col min="3" max="3" width="19.77734375" bestFit="1" customWidth="1"/>
    <col min="4" max="4" width="5.6640625" bestFit="1" customWidth="1"/>
    <col min="5" max="5" width="7.5546875" customWidth="1"/>
    <col min="6" max="6" width="8.6640625" customWidth="1"/>
    <col min="7" max="7" width="10" customWidth="1"/>
    <col min="8" max="8" width="6.88671875" customWidth="1"/>
  </cols>
  <sheetData>
    <row r="1" spans="1:8" ht="21" x14ac:dyDescent="0.4">
      <c r="A1" s="27"/>
      <c r="B1" s="27" t="s">
        <v>174</v>
      </c>
      <c r="C1" s="28"/>
      <c r="D1" s="28"/>
      <c r="E1" s="28"/>
      <c r="F1" s="28"/>
      <c r="G1" s="28"/>
      <c r="H1" s="28"/>
    </row>
    <row r="2" spans="1:8" ht="18" x14ac:dyDescent="0.35">
      <c r="A2" s="29"/>
      <c r="B2" s="29" t="s">
        <v>304</v>
      </c>
      <c r="C2" s="28"/>
      <c r="D2" s="28"/>
      <c r="E2" s="28"/>
      <c r="F2" s="28"/>
      <c r="G2" s="28"/>
      <c r="H2" s="28"/>
    </row>
    <row r="3" spans="1:8" ht="18" x14ac:dyDescent="0.35">
      <c r="A3" s="29"/>
      <c r="B3" s="3" t="s">
        <v>309</v>
      </c>
      <c r="C3" s="2"/>
      <c r="D3" s="2"/>
      <c r="E3" s="2"/>
      <c r="F3" s="2"/>
      <c r="G3" s="2"/>
      <c r="H3" s="2"/>
    </row>
    <row r="5" spans="1:8" ht="31.2" x14ac:dyDescent="0.3">
      <c r="A5" s="31" t="s">
        <v>0</v>
      </c>
      <c r="B5" s="31" t="s">
        <v>1</v>
      </c>
      <c r="C5" s="31" t="s">
        <v>2</v>
      </c>
      <c r="D5" s="31" t="s">
        <v>3</v>
      </c>
      <c r="E5" s="32" t="s">
        <v>305</v>
      </c>
      <c r="F5" s="32" t="s">
        <v>306</v>
      </c>
      <c r="G5" s="32" t="s">
        <v>28</v>
      </c>
      <c r="H5" s="32" t="s">
        <v>307</v>
      </c>
    </row>
    <row r="6" spans="1:8" x14ac:dyDescent="0.3">
      <c r="A6" s="33" t="s">
        <v>82</v>
      </c>
      <c r="B6" s="9" t="s">
        <v>82</v>
      </c>
      <c r="C6" s="9" t="s">
        <v>45</v>
      </c>
      <c r="D6" s="9" t="s">
        <v>52</v>
      </c>
      <c r="E6" s="10">
        <v>339.5</v>
      </c>
      <c r="F6" s="10">
        <v>173.5</v>
      </c>
      <c r="G6" s="10">
        <v>513</v>
      </c>
      <c r="H6" s="9">
        <f>RANK(G6,$G$6:$G$56)</f>
        <v>1</v>
      </c>
    </row>
    <row r="7" spans="1:8" x14ac:dyDescent="0.3">
      <c r="A7" s="34" t="s">
        <v>143</v>
      </c>
      <c r="B7" s="13" t="s">
        <v>144</v>
      </c>
      <c r="C7" s="13" t="s">
        <v>58</v>
      </c>
      <c r="D7" s="13" t="s">
        <v>52</v>
      </c>
      <c r="E7" s="14">
        <v>390.4</v>
      </c>
      <c r="F7" s="14">
        <v>119.5</v>
      </c>
      <c r="G7" s="14">
        <v>509.9</v>
      </c>
      <c r="H7" s="13">
        <f t="shared" ref="H7:H56" si="0">RANK(G7,$G$6:$G$56)</f>
        <v>2</v>
      </c>
    </row>
    <row r="8" spans="1:8" ht="15" thickBot="1" x14ac:dyDescent="0.35">
      <c r="A8" s="35" t="s">
        <v>160</v>
      </c>
      <c r="B8" s="11" t="s">
        <v>160</v>
      </c>
      <c r="C8" s="11" t="s">
        <v>73</v>
      </c>
      <c r="D8" s="11" t="s">
        <v>52</v>
      </c>
      <c r="E8" s="12">
        <v>393.99999999999989</v>
      </c>
      <c r="F8" s="12">
        <v>96.5</v>
      </c>
      <c r="G8" s="12">
        <v>490.49999999999989</v>
      </c>
      <c r="H8" s="11">
        <f t="shared" si="0"/>
        <v>3</v>
      </c>
    </row>
    <row r="9" spans="1:8" ht="15" thickBot="1" x14ac:dyDescent="0.35">
      <c r="A9" s="36" t="s">
        <v>102</v>
      </c>
      <c r="B9" s="36" t="s">
        <v>102</v>
      </c>
      <c r="C9" s="38" t="s">
        <v>103</v>
      </c>
      <c r="D9" s="38" t="s">
        <v>52</v>
      </c>
      <c r="E9" s="17">
        <v>385.6</v>
      </c>
      <c r="F9" s="17">
        <v>50</v>
      </c>
      <c r="G9" s="17">
        <v>435.6</v>
      </c>
      <c r="H9" s="18">
        <f t="shared" si="0"/>
        <v>4</v>
      </c>
    </row>
    <row r="10" spans="1:8" x14ac:dyDescent="0.3">
      <c r="A10" s="30" t="s">
        <v>57</v>
      </c>
      <c r="B10" s="70" t="s">
        <v>57</v>
      </c>
      <c r="C10" s="52" t="s">
        <v>58</v>
      </c>
      <c r="D10" s="52" t="s">
        <v>52</v>
      </c>
      <c r="E10" s="51">
        <v>373.75</v>
      </c>
      <c r="F10" s="51">
        <v>43.5</v>
      </c>
      <c r="G10" s="51">
        <v>417.25</v>
      </c>
      <c r="H10" s="52">
        <f t="shared" si="0"/>
        <v>5</v>
      </c>
    </row>
    <row r="11" spans="1:8" x14ac:dyDescent="0.3">
      <c r="A11" s="30" t="s">
        <v>157</v>
      </c>
      <c r="B11" s="69" t="s">
        <v>157</v>
      </c>
      <c r="C11" s="47" t="s">
        <v>155</v>
      </c>
      <c r="D11" s="47" t="s">
        <v>52</v>
      </c>
      <c r="E11" s="46">
        <v>368.7</v>
      </c>
      <c r="F11" s="46">
        <v>20.5</v>
      </c>
      <c r="G11" s="46">
        <v>389.2</v>
      </c>
      <c r="H11" s="47">
        <f t="shared" si="0"/>
        <v>6</v>
      </c>
    </row>
    <row r="12" spans="1:8" x14ac:dyDescent="0.3">
      <c r="A12" s="30" t="s">
        <v>98</v>
      </c>
      <c r="B12" s="69" t="s">
        <v>96</v>
      </c>
      <c r="C12" s="47" t="s">
        <v>92</v>
      </c>
      <c r="D12" s="47" t="s">
        <v>52</v>
      </c>
      <c r="E12" s="46">
        <v>287.5</v>
      </c>
      <c r="F12" s="46">
        <v>98.5</v>
      </c>
      <c r="G12" s="46">
        <v>386</v>
      </c>
      <c r="H12" s="47">
        <f t="shared" si="0"/>
        <v>7</v>
      </c>
    </row>
    <row r="13" spans="1:8" x14ac:dyDescent="0.3">
      <c r="A13" s="30" t="s">
        <v>72</v>
      </c>
      <c r="B13" s="69" t="s">
        <v>72</v>
      </c>
      <c r="C13" s="47" t="s">
        <v>73</v>
      </c>
      <c r="D13" s="47" t="s">
        <v>52</v>
      </c>
      <c r="E13" s="46">
        <v>297.75</v>
      </c>
      <c r="F13" s="46">
        <v>57</v>
      </c>
      <c r="G13" s="46">
        <v>354.75</v>
      </c>
      <c r="H13" s="47">
        <f t="shared" si="0"/>
        <v>8</v>
      </c>
    </row>
    <row r="14" spans="1:8" x14ac:dyDescent="0.3">
      <c r="A14" s="30" t="s">
        <v>109</v>
      </c>
      <c r="B14" s="69" t="s">
        <v>110</v>
      </c>
      <c r="C14" s="47" t="s">
        <v>111</v>
      </c>
      <c r="D14" s="47" t="s">
        <v>52</v>
      </c>
      <c r="E14" s="46">
        <v>289.89999999999998</v>
      </c>
      <c r="F14" s="46">
        <v>38</v>
      </c>
      <c r="G14" s="46">
        <v>327.9</v>
      </c>
      <c r="H14" s="47">
        <f t="shared" si="0"/>
        <v>9</v>
      </c>
    </row>
    <row r="15" spans="1:8" x14ac:dyDescent="0.3">
      <c r="A15" s="30" t="s">
        <v>161</v>
      </c>
      <c r="B15" s="69" t="s">
        <v>161</v>
      </c>
      <c r="C15" s="47" t="s">
        <v>101</v>
      </c>
      <c r="D15" s="47" t="s">
        <v>52</v>
      </c>
      <c r="E15" s="46">
        <v>204.25</v>
      </c>
      <c r="F15" s="46">
        <v>51.5</v>
      </c>
      <c r="G15" s="46">
        <v>255.75</v>
      </c>
      <c r="H15" s="47">
        <f t="shared" si="0"/>
        <v>10</v>
      </c>
    </row>
    <row r="16" spans="1:8" x14ac:dyDescent="0.3">
      <c r="A16" s="30" t="s">
        <v>91</v>
      </c>
      <c r="B16" s="69" t="s">
        <v>91</v>
      </c>
      <c r="C16" s="47" t="s">
        <v>92</v>
      </c>
      <c r="D16" s="47" t="s">
        <v>52</v>
      </c>
      <c r="E16" s="46">
        <v>237.5</v>
      </c>
      <c r="F16" s="46">
        <v>18</v>
      </c>
      <c r="G16" s="46">
        <v>255.5</v>
      </c>
      <c r="H16" s="47">
        <f t="shared" si="0"/>
        <v>11</v>
      </c>
    </row>
    <row r="17" spans="1:8" x14ac:dyDescent="0.3">
      <c r="A17" s="30" t="s">
        <v>116</v>
      </c>
      <c r="B17" s="69" t="s">
        <v>116</v>
      </c>
      <c r="C17" s="47" t="s">
        <v>101</v>
      </c>
      <c r="D17" s="47" t="s">
        <v>52</v>
      </c>
      <c r="E17" s="46">
        <v>163.75</v>
      </c>
      <c r="F17" s="46">
        <v>18.5</v>
      </c>
      <c r="G17" s="46">
        <v>182.25</v>
      </c>
      <c r="H17" s="47">
        <f t="shared" si="0"/>
        <v>12</v>
      </c>
    </row>
    <row r="18" spans="1:8" x14ac:dyDescent="0.3">
      <c r="A18" s="30" t="s">
        <v>114</v>
      </c>
      <c r="B18" s="69" t="s">
        <v>114</v>
      </c>
      <c r="C18" s="47" t="s">
        <v>115</v>
      </c>
      <c r="D18" s="47" t="s">
        <v>52</v>
      </c>
      <c r="E18" s="46">
        <v>133</v>
      </c>
      <c r="F18" s="46">
        <v>36</v>
      </c>
      <c r="G18" s="46">
        <v>169</v>
      </c>
      <c r="H18" s="47">
        <f t="shared" si="0"/>
        <v>13</v>
      </c>
    </row>
    <row r="19" spans="1:8" x14ac:dyDescent="0.3">
      <c r="A19" s="30" t="s">
        <v>95</v>
      </c>
      <c r="B19" s="69" t="s">
        <v>96</v>
      </c>
      <c r="C19" s="47" t="s">
        <v>97</v>
      </c>
      <c r="D19" s="47" t="s">
        <v>52</v>
      </c>
      <c r="E19" s="46">
        <v>87.5</v>
      </c>
      <c r="F19" s="46">
        <v>25</v>
      </c>
      <c r="G19" s="46">
        <v>112.5</v>
      </c>
      <c r="H19" s="47">
        <f t="shared" si="0"/>
        <v>14</v>
      </c>
    </row>
    <row r="20" spans="1:8" x14ac:dyDescent="0.3">
      <c r="A20" s="30" t="s">
        <v>248</v>
      </c>
      <c r="B20" s="69" t="s">
        <v>249</v>
      </c>
      <c r="C20" s="47" t="s">
        <v>240</v>
      </c>
      <c r="D20" s="47" t="s">
        <v>52</v>
      </c>
      <c r="E20" s="46" t="s">
        <v>308</v>
      </c>
      <c r="F20" s="46">
        <v>111</v>
      </c>
      <c r="G20" s="46">
        <v>111</v>
      </c>
      <c r="H20" s="47">
        <f t="shared" si="0"/>
        <v>15</v>
      </c>
    </row>
    <row r="21" spans="1:8" x14ac:dyDescent="0.3">
      <c r="A21" s="30" t="s">
        <v>145</v>
      </c>
      <c r="B21" s="69" t="s">
        <v>145</v>
      </c>
      <c r="C21" s="47" t="s">
        <v>146</v>
      </c>
      <c r="D21" s="47" t="s">
        <v>52</v>
      </c>
      <c r="E21" s="46">
        <v>62</v>
      </c>
      <c r="F21" s="46">
        <v>48</v>
      </c>
      <c r="G21" s="46">
        <v>110</v>
      </c>
      <c r="H21" s="47">
        <f t="shared" si="0"/>
        <v>16</v>
      </c>
    </row>
    <row r="22" spans="1:8" x14ac:dyDescent="0.3">
      <c r="A22" s="30" t="s">
        <v>154</v>
      </c>
      <c r="B22" s="69" t="s">
        <v>152</v>
      </c>
      <c r="C22" s="47" t="s">
        <v>155</v>
      </c>
      <c r="D22" s="47" t="s">
        <v>52</v>
      </c>
      <c r="E22" s="46">
        <v>108</v>
      </c>
      <c r="F22" s="46" t="s">
        <v>308</v>
      </c>
      <c r="G22" s="46">
        <v>108</v>
      </c>
      <c r="H22" s="47">
        <f t="shared" si="0"/>
        <v>17</v>
      </c>
    </row>
    <row r="23" spans="1:8" x14ac:dyDescent="0.3">
      <c r="A23" s="30" t="s">
        <v>162</v>
      </c>
      <c r="B23" s="69" t="s">
        <v>162</v>
      </c>
      <c r="C23" s="47" t="s">
        <v>66</v>
      </c>
      <c r="D23" s="47" t="s">
        <v>52</v>
      </c>
      <c r="E23" s="46">
        <v>104.25</v>
      </c>
      <c r="F23" s="46">
        <v>0</v>
      </c>
      <c r="G23" s="46">
        <v>104.25</v>
      </c>
      <c r="H23" s="47">
        <f t="shared" si="0"/>
        <v>18</v>
      </c>
    </row>
    <row r="24" spans="1:8" x14ac:dyDescent="0.3">
      <c r="A24" s="30" t="s">
        <v>296</v>
      </c>
      <c r="B24" s="69" t="s">
        <v>295</v>
      </c>
      <c r="C24" s="47" t="s">
        <v>252</v>
      </c>
      <c r="D24" s="47" t="s">
        <v>52</v>
      </c>
      <c r="E24" s="46" t="s">
        <v>308</v>
      </c>
      <c r="F24" s="46">
        <v>100</v>
      </c>
      <c r="G24" s="46">
        <v>100</v>
      </c>
      <c r="H24" s="47">
        <f t="shared" si="0"/>
        <v>19</v>
      </c>
    </row>
    <row r="25" spans="1:8" x14ac:dyDescent="0.3">
      <c r="A25" s="30" t="s">
        <v>156</v>
      </c>
      <c r="B25" s="69" t="s">
        <v>156</v>
      </c>
      <c r="C25" s="47" t="s">
        <v>97</v>
      </c>
      <c r="D25" s="47" t="s">
        <v>52</v>
      </c>
      <c r="E25" s="46">
        <v>84</v>
      </c>
      <c r="F25" s="46">
        <v>15.5</v>
      </c>
      <c r="G25" s="46">
        <v>99.5</v>
      </c>
      <c r="H25" s="47">
        <f t="shared" si="0"/>
        <v>20</v>
      </c>
    </row>
    <row r="26" spans="1:8" x14ac:dyDescent="0.3">
      <c r="A26" s="30" t="s">
        <v>50</v>
      </c>
      <c r="B26" s="69" t="s">
        <v>50</v>
      </c>
      <c r="C26" s="47" t="s">
        <v>51</v>
      </c>
      <c r="D26" s="47" t="s">
        <v>52</v>
      </c>
      <c r="E26" s="46">
        <v>81.5</v>
      </c>
      <c r="F26" s="46">
        <v>17.5</v>
      </c>
      <c r="G26" s="46">
        <v>99</v>
      </c>
      <c r="H26" s="47">
        <f t="shared" si="0"/>
        <v>21</v>
      </c>
    </row>
    <row r="27" spans="1:8" x14ac:dyDescent="0.3">
      <c r="A27" s="30" t="s">
        <v>238</v>
      </c>
      <c r="B27" s="69" t="s">
        <v>239</v>
      </c>
      <c r="C27" s="47" t="s">
        <v>240</v>
      </c>
      <c r="D27" s="47" t="s">
        <v>52</v>
      </c>
      <c r="E27" s="46" t="s">
        <v>308</v>
      </c>
      <c r="F27" s="46">
        <v>96.5</v>
      </c>
      <c r="G27" s="46">
        <v>96.5</v>
      </c>
      <c r="H27" s="47">
        <f t="shared" si="0"/>
        <v>22</v>
      </c>
    </row>
    <row r="28" spans="1:8" x14ac:dyDescent="0.3">
      <c r="A28" s="30" t="s">
        <v>250</v>
      </c>
      <c r="B28" s="69" t="s">
        <v>250</v>
      </c>
      <c r="C28" s="47" t="s">
        <v>224</v>
      </c>
      <c r="D28" s="47" t="s">
        <v>52</v>
      </c>
      <c r="E28" s="46" t="s">
        <v>308</v>
      </c>
      <c r="F28" s="46">
        <v>80.5</v>
      </c>
      <c r="G28" s="46">
        <v>80.5</v>
      </c>
      <c r="H28" s="47">
        <f t="shared" si="0"/>
        <v>23</v>
      </c>
    </row>
    <row r="29" spans="1:8" x14ac:dyDescent="0.3">
      <c r="A29" s="30" t="s">
        <v>295</v>
      </c>
      <c r="B29" s="69" t="s">
        <v>295</v>
      </c>
      <c r="C29" s="47" t="s">
        <v>224</v>
      </c>
      <c r="D29" s="47" t="s">
        <v>52</v>
      </c>
      <c r="E29" s="46" t="s">
        <v>308</v>
      </c>
      <c r="F29" s="46">
        <v>76.5</v>
      </c>
      <c r="G29" s="46">
        <v>76.5</v>
      </c>
      <c r="H29" s="47">
        <f t="shared" si="0"/>
        <v>24</v>
      </c>
    </row>
    <row r="30" spans="1:8" x14ac:dyDescent="0.3">
      <c r="A30" s="30" t="s">
        <v>124</v>
      </c>
      <c r="B30" s="69" t="s">
        <v>125</v>
      </c>
      <c r="C30" s="47" t="s">
        <v>85</v>
      </c>
      <c r="D30" s="47" t="s">
        <v>52</v>
      </c>
      <c r="E30" s="46">
        <v>46</v>
      </c>
      <c r="F30" s="46">
        <v>19.5</v>
      </c>
      <c r="G30" s="46">
        <v>65.5</v>
      </c>
      <c r="H30" s="47">
        <f t="shared" si="0"/>
        <v>25</v>
      </c>
    </row>
    <row r="31" spans="1:8" x14ac:dyDescent="0.3">
      <c r="A31" s="30" t="s">
        <v>169</v>
      </c>
      <c r="B31" s="69" t="s">
        <v>169</v>
      </c>
      <c r="C31" s="47" t="s">
        <v>170</v>
      </c>
      <c r="D31" s="47" t="s">
        <v>52</v>
      </c>
      <c r="E31" s="46">
        <v>29.2</v>
      </c>
      <c r="F31" s="46">
        <v>34</v>
      </c>
      <c r="G31" s="46">
        <v>63.2</v>
      </c>
      <c r="H31" s="47">
        <f t="shared" si="0"/>
        <v>26</v>
      </c>
    </row>
    <row r="32" spans="1:8" x14ac:dyDescent="0.3">
      <c r="A32" s="30" t="s">
        <v>83</v>
      </c>
      <c r="B32" s="69" t="s">
        <v>84</v>
      </c>
      <c r="C32" s="47" t="s">
        <v>85</v>
      </c>
      <c r="D32" s="47" t="s">
        <v>52</v>
      </c>
      <c r="E32" s="46">
        <v>45</v>
      </c>
      <c r="F32" s="46">
        <v>13.5</v>
      </c>
      <c r="G32" s="46">
        <v>58.5</v>
      </c>
      <c r="H32" s="47">
        <f t="shared" si="0"/>
        <v>27</v>
      </c>
    </row>
    <row r="33" spans="1:8" x14ac:dyDescent="0.3">
      <c r="A33" s="30" t="s">
        <v>99</v>
      </c>
      <c r="B33" s="69" t="s">
        <v>100</v>
      </c>
      <c r="C33" s="47" t="s">
        <v>101</v>
      </c>
      <c r="D33" s="47" t="s">
        <v>52</v>
      </c>
      <c r="E33" s="46">
        <v>25</v>
      </c>
      <c r="F33" s="46">
        <v>22.5</v>
      </c>
      <c r="G33" s="46">
        <v>47.5</v>
      </c>
      <c r="H33" s="47">
        <f t="shared" si="0"/>
        <v>28</v>
      </c>
    </row>
    <row r="34" spans="1:8" x14ac:dyDescent="0.3">
      <c r="A34" s="30" t="s">
        <v>251</v>
      </c>
      <c r="B34" s="69" t="s">
        <v>250</v>
      </c>
      <c r="C34" s="47" t="s">
        <v>252</v>
      </c>
      <c r="D34" s="47" t="s">
        <v>52</v>
      </c>
      <c r="E34" s="46" t="s">
        <v>308</v>
      </c>
      <c r="F34" s="46">
        <v>44.5</v>
      </c>
      <c r="G34" s="46">
        <v>44.5</v>
      </c>
      <c r="H34" s="47">
        <f t="shared" si="0"/>
        <v>29</v>
      </c>
    </row>
    <row r="35" spans="1:8" x14ac:dyDescent="0.3">
      <c r="A35" s="30" t="s">
        <v>77</v>
      </c>
      <c r="B35" s="69" t="s">
        <v>77</v>
      </c>
      <c r="C35" s="47" t="s">
        <v>78</v>
      </c>
      <c r="D35" s="47" t="s">
        <v>52</v>
      </c>
      <c r="E35" s="46">
        <v>33.5</v>
      </c>
      <c r="F35" s="46" t="s">
        <v>308</v>
      </c>
      <c r="G35" s="46">
        <v>33.5</v>
      </c>
      <c r="H35" s="47">
        <f t="shared" si="0"/>
        <v>30</v>
      </c>
    </row>
    <row r="36" spans="1:8" x14ac:dyDescent="0.3">
      <c r="A36" s="30" t="s">
        <v>229</v>
      </c>
      <c r="B36" s="69" t="s">
        <v>229</v>
      </c>
      <c r="C36" s="47" t="s">
        <v>224</v>
      </c>
      <c r="D36" s="47" t="s">
        <v>52</v>
      </c>
      <c r="E36" s="46" t="s">
        <v>308</v>
      </c>
      <c r="F36" s="46">
        <v>33</v>
      </c>
      <c r="G36" s="46">
        <v>33</v>
      </c>
      <c r="H36" s="47">
        <f t="shared" si="0"/>
        <v>31</v>
      </c>
    </row>
    <row r="37" spans="1:8" x14ac:dyDescent="0.3">
      <c r="A37" s="30" t="s">
        <v>108</v>
      </c>
      <c r="B37" s="69" t="s">
        <v>108</v>
      </c>
      <c r="C37" s="47" t="s">
        <v>78</v>
      </c>
      <c r="D37" s="47" t="s">
        <v>52</v>
      </c>
      <c r="E37" s="46">
        <v>30</v>
      </c>
      <c r="F37" s="46" t="s">
        <v>308</v>
      </c>
      <c r="G37" s="46">
        <v>30</v>
      </c>
      <c r="H37" s="47">
        <f t="shared" si="0"/>
        <v>32</v>
      </c>
    </row>
    <row r="38" spans="1:8" x14ac:dyDescent="0.3">
      <c r="A38" s="30" t="s">
        <v>76</v>
      </c>
      <c r="B38" s="69" t="s">
        <v>76</v>
      </c>
      <c r="C38" s="47" t="s">
        <v>49</v>
      </c>
      <c r="D38" s="47" t="s">
        <v>52</v>
      </c>
      <c r="E38" s="46">
        <v>29</v>
      </c>
      <c r="F38" s="46" t="s">
        <v>308</v>
      </c>
      <c r="G38" s="46">
        <v>29</v>
      </c>
      <c r="H38" s="47">
        <f t="shared" si="0"/>
        <v>33</v>
      </c>
    </row>
    <row r="39" spans="1:8" x14ac:dyDescent="0.3">
      <c r="A39" s="30" t="s">
        <v>117</v>
      </c>
      <c r="B39" s="69" t="s">
        <v>117</v>
      </c>
      <c r="C39" s="47" t="s">
        <v>60</v>
      </c>
      <c r="D39" s="47" t="s">
        <v>52</v>
      </c>
      <c r="E39" s="46">
        <v>26.5</v>
      </c>
      <c r="F39" s="46" t="s">
        <v>308</v>
      </c>
      <c r="G39" s="46">
        <v>26.5</v>
      </c>
      <c r="H39" s="47">
        <f t="shared" si="0"/>
        <v>34</v>
      </c>
    </row>
    <row r="40" spans="1:8" x14ac:dyDescent="0.3">
      <c r="A40" s="30" t="s">
        <v>285</v>
      </c>
      <c r="B40" s="69" t="s">
        <v>285</v>
      </c>
      <c r="C40" s="47" t="s">
        <v>255</v>
      </c>
      <c r="D40" s="47" t="s">
        <v>52</v>
      </c>
      <c r="E40" s="46" t="s">
        <v>308</v>
      </c>
      <c r="F40" s="46">
        <v>26</v>
      </c>
      <c r="G40" s="46">
        <v>26</v>
      </c>
      <c r="H40" s="47">
        <f t="shared" si="0"/>
        <v>35</v>
      </c>
    </row>
    <row r="41" spans="1:8" x14ac:dyDescent="0.3">
      <c r="A41" s="30" t="s">
        <v>254</v>
      </c>
      <c r="B41" s="69" t="s">
        <v>254</v>
      </c>
      <c r="C41" s="47" t="s">
        <v>255</v>
      </c>
      <c r="D41" s="47" t="s">
        <v>52</v>
      </c>
      <c r="E41" s="46" t="s">
        <v>308</v>
      </c>
      <c r="F41" s="46">
        <v>25</v>
      </c>
      <c r="G41" s="46">
        <v>25</v>
      </c>
      <c r="H41" s="47">
        <f t="shared" si="0"/>
        <v>36</v>
      </c>
    </row>
    <row r="42" spans="1:8" x14ac:dyDescent="0.3">
      <c r="A42" s="30" t="s">
        <v>301</v>
      </c>
      <c r="B42" s="69" t="s">
        <v>172</v>
      </c>
      <c r="C42" s="47" t="s">
        <v>131</v>
      </c>
      <c r="D42" s="47" t="s">
        <v>52</v>
      </c>
      <c r="E42" s="46" t="s">
        <v>308</v>
      </c>
      <c r="F42" s="46">
        <v>21</v>
      </c>
      <c r="G42" s="46">
        <v>21</v>
      </c>
      <c r="H42" s="47">
        <f t="shared" si="0"/>
        <v>37</v>
      </c>
    </row>
    <row r="43" spans="1:8" x14ac:dyDescent="0.3">
      <c r="A43" s="30" t="s">
        <v>253</v>
      </c>
      <c r="B43" s="69" t="s">
        <v>253</v>
      </c>
      <c r="C43" s="47" t="s">
        <v>170</v>
      </c>
      <c r="D43" s="47" t="s">
        <v>52</v>
      </c>
      <c r="E43" s="46" t="s">
        <v>308</v>
      </c>
      <c r="F43" s="46">
        <v>17</v>
      </c>
      <c r="G43" s="46">
        <v>17</v>
      </c>
      <c r="H43" s="47">
        <f t="shared" si="0"/>
        <v>38</v>
      </c>
    </row>
    <row r="44" spans="1:8" x14ac:dyDescent="0.3">
      <c r="A44" s="30" t="s">
        <v>274</v>
      </c>
      <c r="B44" s="69" t="s">
        <v>275</v>
      </c>
      <c r="C44" s="47" t="s">
        <v>101</v>
      </c>
      <c r="D44" s="47" t="s">
        <v>52</v>
      </c>
      <c r="E44" s="46" t="s">
        <v>308</v>
      </c>
      <c r="F44" s="46">
        <v>16.5</v>
      </c>
      <c r="G44" s="46">
        <v>16.5</v>
      </c>
      <c r="H44" s="47">
        <f t="shared" si="0"/>
        <v>39</v>
      </c>
    </row>
    <row r="45" spans="1:8" x14ac:dyDescent="0.3">
      <c r="A45" s="30" t="s">
        <v>293</v>
      </c>
      <c r="B45" s="69" t="s">
        <v>293</v>
      </c>
      <c r="C45" s="47" t="s">
        <v>115</v>
      </c>
      <c r="D45" s="47" t="s">
        <v>52</v>
      </c>
      <c r="E45" s="46" t="s">
        <v>308</v>
      </c>
      <c r="F45" s="46">
        <v>16.5</v>
      </c>
      <c r="G45" s="46">
        <v>16.5</v>
      </c>
      <c r="H45" s="47">
        <f t="shared" si="0"/>
        <v>39</v>
      </c>
    </row>
    <row r="46" spans="1:8" x14ac:dyDescent="0.3">
      <c r="A46" s="30" t="s">
        <v>206</v>
      </c>
      <c r="B46" s="69" t="s">
        <v>57</v>
      </c>
      <c r="C46" s="47" t="s">
        <v>45</v>
      </c>
      <c r="D46" s="47" t="s">
        <v>52</v>
      </c>
      <c r="E46" s="46" t="s">
        <v>308</v>
      </c>
      <c r="F46" s="46">
        <v>16</v>
      </c>
      <c r="G46" s="46">
        <v>16</v>
      </c>
      <c r="H46" s="47">
        <f t="shared" si="0"/>
        <v>41</v>
      </c>
    </row>
    <row r="47" spans="1:8" x14ac:dyDescent="0.3">
      <c r="A47" s="30" t="s">
        <v>233</v>
      </c>
      <c r="B47" s="69" t="s">
        <v>234</v>
      </c>
      <c r="C47" s="47" t="s">
        <v>45</v>
      </c>
      <c r="D47" s="47" t="s">
        <v>52</v>
      </c>
      <c r="E47" s="46" t="s">
        <v>308</v>
      </c>
      <c r="F47" s="46">
        <v>15.5</v>
      </c>
      <c r="G47" s="46">
        <v>15.5</v>
      </c>
      <c r="H47" s="47">
        <f t="shared" si="0"/>
        <v>42</v>
      </c>
    </row>
    <row r="48" spans="1:8" x14ac:dyDescent="0.3">
      <c r="A48" s="30" t="s">
        <v>271</v>
      </c>
      <c r="B48" s="69" t="s">
        <v>271</v>
      </c>
      <c r="C48" s="47" t="s">
        <v>170</v>
      </c>
      <c r="D48" s="47" t="s">
        <v>52</v>
      </c>
      <c r="E48" s="46" t="s">
        <v>308</v>
      </c>
      <c r="F48" s="46">
        <v>15</v>
      </c>
      <c r="G48" s="46">
        <v>15</v>
      </c>
      <c r="H48" s="47">
        <f t="shared" si="0"/>
        <v>43</v>
      </c>
    </row>
    <row r="49" spans="1:8" x14ac:dyDescent="0.3">
      <c r="A49" s="30" t="s">
        <v>267</v>
      </c>
      <c r="B49" s="69" t="s">
        <v>267</v>
      </c>
      <c r="C49" s="47" t="s">
        <v>101</v>
      </c>
      <c r="D49" s="47" t="s">
        <v>52</v>
      </c>
      <c r="E49" s="46" t="s">
        <v>308</v>
      </c>
      <c r="F49" s="46">
        <v>14.5</v>
      </c>
      <c r="G49" s="46">
        <v>14.5</v>
      </c>
      <c r="H49" s="47">
        <f t="shared" si="0"/>
        <v>44</v>
      </c>
    </row>
    <row r="50" spans="1:8" x14ac:dyDescent="0.3">
      <c r="A50" s="30" t="s">
        <v>272</v>
      </c>
      <c r="B50" s="69" t="s">
        <v>271</v>
      </c>
      <c r="C50" s="47" t="s">
        <v>131</v>
      </c>
      <c r="D50" s="47" t="s">
        <v>52</v>
      </c>
      <c r="E50" s="46" t="s">
        <v>308</v>
      </c>
      <c r="F50" s="46">
        <v>11</v>
      </c>
      <c r="G50" s="46">
        <v>11</v>
      </c>
      <c r="H50" s="47">
        <f t="shared" si="0"/>
        <v>45</v>
      </c>
    </row>
    <row r="51" spans="1:8" x14ac:dyDescent="0.3">
      <c r="A51" s="30" t="s">
        <v>283</v>
      </c>
      <c r="B51" s="69" t="s">
        <v>284</v>
      </c>
      <c r="C51" s="47" t="s">
        <v>115</v>
      </c>
      <c r="D51" s="47" t="s">
        <v>52</v>
      </c>
      <c r="E51" s="46" t="s">
        <v>308</v>
      </c>
      <c r="F51" s="46">
        <v>9</v>
      </c>
      <c r="G51" s="46">
        <v>9</v>
      </c>
      <c r="H51" s="47">
        <f t="shared" si="0"/>
        <v>46</v>
      </c>
    </row>
    <row r="52" spans="1:8" x14ac:dyDescent="0.3">
      <c r="A52" s="30" t="s">
        <v>194</v>
      </c>
      <c r="B52" s="69" t="s">
        <v>30</v>
      </c>
      <c r="C52" s="47" t="s">
        <v>60</v>
      </c>
      <c r="D52" s="47" t="s">
        <v>52</v>
      </c>
      <c r="E52" s="46" t="s">
        <v>308</v>
      </c>
      <c r="F52" s="46">
        <v>7</v>
      </c>
      <c r="G52" s="46">
        <v>7</v>
      </c>
      <c r="H52" s="47">
        <f t="shared" si="0"/>
        <v>47</v>
      </c>
    </row>
    <row r="53" spans="1:8" x14ac:dyDescent="0.3">
      <c r="A53" s="30" t="s">
        <v>200</v>
      </c>
      <c r="B53" s="69" t="s">
        <v>198</v>
      </c>
      <c r="C53" s="47" t="s">
        <v>201</v>
      </c>
      <c r="D53" s="47" t="s">
        <v>52</v>
      </c>
      <c r="E53" s="46" t="s">
        <v>308</v>
      </c>
      <c r="F53" s="46">
        <v>5</v>
      </c>
      <c r="G53" s="46">
        <v>5</v>
      </c>
      <c r="H53" s="47">
        <f t="shared" si="0"/>
        <v>48</v>
      </c>
    </row>
    <row r="54" spans="1:8" x14ac:dyDescent="0.3">
      <c r="A54" s="30" t="s">
        <v>297</v>
      </c>
      <c r="B54" s="69" t="s">
        <v>298</v>
      </c>
      <c r="C54" s="47" t="s">
        <v>201</v>
      </c>
      <c r="D54" s="47" t="s">
        <v>52</v>
      </c>
      <c r="E54" s="46" t="s">
        <v>308</v>
      </c>
      <c r="F54" s="46">
        <v>5</v>
      </c>
      <c r="G54" s="46">
        <v>5</v>
      </c>
      <c r="H54" s="47">
        <f t="shared" si="0"/>
        <v>48</v>
      </c>
    </row>
    <row r="55" spans="1:8" x14ac:dyDescent="0.3">
      <c r="A55" s="30" t="s">
        <v>261</v>
      </c>
      <c r="B55" s="69" t="s">
        <v>104</v>
      </c>
      <c r="C55" s="47" t="s">
        <v>85</v>
      </c>
      <c r="D55" s="47" t="s">
        <v>52</v>
      </c>
      <c r="E55" s="46" t="s">
        <v>308</v>
      </c>
      <c r="F55" s="46">
        <v>0</v>
      </c>
      <c r="G55" s="46">
        <v>0</v>
      </c>
      <c r="H55" s="47">
        <f t="shared" si="0"/>
        <v>50</v>
      </c>
    </row>
    <row r="56" spans="1:8" x14ac:dyDescent="0.3">
      <c r="A56" s="30" t="s">
        <v>270</v>
      </c>
      <c r="B56" s="69" t="s">
        <v>112</v>
      </c>
      <c r="C56" s="47" t="s">
        <v>60</v>
      </c>
      <c r="D56" s="47" t="s">
        <v>52</v>
      </c>
      <c r="E56" s="46" t="s">
        <v>308</v>
      </c>
      <c r="F56" s="46">
        <v>0</v>
      </c>
      <c r="G56" s="46">
        <v>0</v>
      </c>
      <c r="H56" s="47">
        <f t="shared" si="0"/>
        <v>50</v>
      </c>
    </row>
    <row r="57" spans="1:8" x14ac:dyDescent="0.3">
      <c r="A57" s="33" t="s">
        <v>128</v>
      </c>
      <c r="B57" s="39" t="s">
        <v>129</v>
      </c>
      <c r="C57" s="39" t="s">
        <v>105</v>
      </c>
      <c r="D57" s="39" t="s">
        <v>41</v>
      </c>
      <c r="E57" s="40">
        <v>399.49999999999994</v>
      </c>
      <c r="F57" s="40">
        <v>93.5</v>
      </c>
      <c r="G57" s="40">
        <v>492.99999999999994</v>
      </c>
      <c r="H57" s="39">
        <f>RANK(G57,$G$57:$G$84)</f>
        <v>1</v>
      </c>
    </row>
    <row r="58" spans="1:8" x14ac:dyDescent="0.3">
      <c r="A58" s="34" t="s">
        <v>104</v>
      </c>
      <c r="B58" s="41" t="s">
        <v>104</v>
      </c>
      <c r="C58" s="41" t="s">
        <v>105</v>
      </c>
      <c r="D58" s="41" t="s">
        <v>41</v>
      </c>
      <c r="E58" s="42">
        <v>371.8</v>
      </c>
      <c r="F58" s="42">
        <v>52.5</v>
      </c>
      <c r="G58" s="42">
        <v>424.3</v>
      </c>
      <c r="H58" s="41">
        <f t="shared" ref="H58:H84" si="1">RANK(G58,$G$57:$G$84)</f>
        <v>2</v>
      </c>
    </row>
    <row r="59" spans="1:8" ht="15" thickBot="1" x14ac:dyDescent="0.35">
      <c r="A59" s="35" t="s">
        <v>140</v>
      </c>
      <c r="B59" s="48" t="s">
        <v>141</v>
      </c>
      <c r="C59" s="48" t="s">
        <v>142</v>
      </c>
      <c r="D59" s="48" t="s">
        <v>41</v>
      </c>
      <c r="E59" s="49">
        <v>281</v>
      </c>
      <c r="F59" s="49">
        <v>47.5</v>
      </c>
      <c r="G59" s="49">
        <v>328.5</v>
      </c>
      <c r="H59" s="48">
        <f t="shared" si="1"/>
        <v>3</v>
      </c>
    </row>
    <row r="60" spans="1:8" ht="15" thickBot="1" x14ac:dyDescent="0.35">
      <c r="A60" s="36" t="s">
        <v>149</v>
      </c>
      <c r="B60" s="71" t="s">
        <v>149</v>
      </c>
      <c r="C60" s="72" t="s">
        <v>150</v>
      </c>
      <c r="D60" s="72" t="s">
        <v>41</v>
      </c>
      <c r="E60" s="73">
        <v>278</v>
      </c>
      <c r="F60" s="73">
        <v>48</v>
      </c>
      <c r="G60" s="73">
        <v>326</v>
      </c>
      <c r="H60" s="74">
        <f t="shared" si="1"/>
        <v>4</v>
      </c>
    </row>
    <row r="61" spans="1:8" x14ac:dyDescent="0.3">
      <c r="A61" s="30" t="s">
        <v>134</v>
      </c>
      <c r="B61" s="70" t="s">
        <v>134</v>
      </c>
      <c r="C61" s="52" t="s">
        <v>135</v>
      </c>
      <c r="D61" s="52" t="s">
        <v>41</v>
      </c>
      <c r="E61" s="51">
        <v>191.5</v>
      </c>
      <c r="F61" s="51" t="s">
        <v>308</v>
      </c>
      <c r="G61" s="51">
        <v>191.5</v>
      </c>
      <c r="H61" s="52">
        <f t="shared" si="1"/>
        <v>5</v>
      </c>
    </row>
    <row r="62" spans="1:8" x14ac:dyDescent="0.3">
      <c r="A62" s="30" t="s">
        <v>106</v>
      </c>
      <c r="B62" s="69" t="s">
        <v>106</v>
      </c>
      <c r="C62" s="47" t="s">
        <v>107</v>
      </c>
      <c r="D62" s="47" t="s">
        <v>41</v>
      </c>
      <c r="E62" s="46">
        <v>159.75</v>
      </c>
      <c r="F62" s="46">
        <v>16.5</v>
      </c>
      <c r="G62" s="46">
        <v>176.25</v>
      </c>
      <c r="H62" s="47">
        <f t="shared" si="1"/>
        <v>6</v>
      </c>
    </row>
    <row r="63" spans="1:8" x14ac:dyDescent="0.3">
      <c r="A63" s="30" t="s">
        <v>164</v>
      </c>
      <c r="B63" s="69" t="s">
        <v>164</v>
      </c>
      <c r="C63" s="47" t="s">
        <v>135</v>
      </c>
      <c r="D63" s="47" t="s">
        <v>41</v>
      </c>
      <c r="E63" s="46">
        <v>159</v>
      </c>
      <c r="F63" s="46" t="s">
        <v>308</v>
      </c>
      <c r="G63" s="46">
        <v>159</v>
      </c>
      <c r="H63" s="47">
        <f t="shared" si="1"/>
        <v>7</v>
      </c>
    </row>
    <row r="64" spans="1:8" x14ac:dyDescent="0.3">
      <c r="A64" s="30" t="s">
        <v>112</v>
      </c>
      <c r="B64" s="69" t="s">
        <v>112</v>
      </c>
      <c r="C64" s="47" t="s">
        <v>113</v>
      </c>
      <c r="D64" s="47" t="s">
        <v>41</v>
      </c>
      <c r="E64" s="46">
        <v>139.5</v>
      </c>
      <c r="F64" s="46" t="s">
        <v>308</v>
      </c>
      <c r="G64" s="46">
        <v>139.5</v>
      </c>
      <c r="H64" s="47">
        <f t="shared" si="1"/>
        <v>8</v>
      </c>
    </row>
    <row r="65" spans="1:8" x14ac:dyDescent="0.3">
      <c r="A65" s="30" t="s">
        <v>151</v>
      </c>
      <c r="B65" s="69" t="s">
        <v>152</v>
      </c>
      <c r="C65" s="47" t="s">
        <v>153</v>
      </c>
      <c r="D65" s="47" t="s">
        <v>41</v>
      </c>
      <c r="E65" s="46">
        <v>113</v>
      </c>
      <c r="F65" s="46">
        <v>22</v>
      </c>
      <c r="G65" s="46">
        <v>135</v>
      </c>
      <c r="H65" s="47">
        <f t="shared" si="1"/>
        <v>9</v>
      </c>
    </row>
    <row r="66" spans="1:8" x14ac:dyDescent="0.3">
      <c r="A66" s="30" t="s">
        <v>79</v>
      </c>
      <c r="B66" s="69" t="s">
        <v>80</v>
      </c>
      <c r="C66" s="47" t="s">
        <v>81</v>
      </c>
      <c r="D66" s="47" t="s">
        <v>41</v>
      </c>
      <c r="E66" s="46">
        <v>84</v>
      </c>
      <c r="F66" s="46">
        <v>15.5</v>
      </c>
      <c r="G66" s="46">
        <v>99.5</v>
      </c>
      <c r="H66" s="47">
        <f t="shared" si="1"/>
        <v>10</v>
      </c>
    </row>
    <row r="67" spans="1:8" x14ac:dyDescent="0.3">
      <c r="A67" s="30" t="s">
        <v>138</v>
      </c>
      <c r="B67" s="69" t="s">
        <v>138</v>
      </c>
      <c r="C67" s="47" t="s">
        <v>139</v>
      </c>
      <c r="D67" s="47" t="s">
        <v>41</v>
      </c>
      <c r="E67" s="46">
        <v>79</v>
      </c>
      <c r="F67" s="46">
        <v>4</v>
      </c>
      <c r="G67" s="46">
        <v>83</v>
      </c>
      <c r="H67" s="47">
        <f t="shared" si="1"/>
        <v>11</v>
      </c>
    </row>
    <row r="68" spans="1:8" x14ac:dyDescent="0.3">
      <c r="A68" s="30" t="s">
        <v>38</v>
      </c>
      <c r="B68" s="69" t="s">
        <v>39</v>
      </c>
      <c r="C68" s="47" t="s">
        <v>40</v>
      </c>
      <c r="D68" s="47" t="s">
        <v>41</v>
      </c>
      <c r="E68" s="46">
        <v>49.5</v>
      </c>
      <c r="F68" s="46">
        <v>0</v>
      </c>
      <c r="G68" s="46">
        <v>49.5</v>
      </c>
      <c r="H68" s="47">
        <f t="shared" si="1"/>
        <v>12</v>
      </c>
    </row>
    <row r="69" spans="1:8" x14ac:dyDescent="0.3">
      <c r="A69" s="30" t="s">
        <v>218</v>
      </c>
      <c r="B69" s="69" t="s">
        <v>218</v>
      </c>
      <c r="C69" s="47" t="s">
        <v>203</v>
      </c>
      <c r="D69" s="47" t="s">
        <v>41</v>
      </c>
      <c r="E69" s="46" t="s">
        <v>308</v>
      </c>
      <c r="F69" s="46">
        <v>48</v>
      </c>
      <c r="G69" s="46">
        <v>48</v>
      </c>
      <c r="H69" s="47">
        <f t="shared" si="1"/>
        <v>13</v>
      </c>
    </row>
    <row r="70" spans="1:8" x14ac:dyDescent="0.3">
      <c r="A70" s="30" t="s">
        <v>171</v>
      </c>
      <c r="B70" s="69" t="s">
        <v>171</v>
      </c>
      <c r="C70" s="47" t="s">
        <v>68</v>
      </c>
      <c r="D70" s="47" t="s">
        <v>41</v>
      </c>
      <c r="E70" s="46">
        <v>32.5</v>
      </c>
      <c r="F70" s="46">
        <v>8</v>
      </c>
      <c r="G70" s="46">
        <v>40.5</v>
      </c>
      <c r="H70" s="47">
        <f t="shared" si="1"/>
        <v>14</v>
      </c>
    </row>
    <row r="71" spans="1:8" x14ac:dyDescent="0.3">
      <c r="A71" s="30" t="s">
        <v>67</v>
      </c>
      <c r="B71" s="69" t="s">
        <v>67</v>
      </c>
      <c r="C71" s="47" t="s">
        <v>68</v>
      </c>
      <c r="D71" s="47" t="s">
        <v>41</v>
      </c>
      <c r="E71" s="46">
        <v>31</v>
      </c>
      <c r="F71" s="46">
        <v>9</v>
      </c>
      <c r="G71" s="46">
        <v>40</v>
      </c>
      <c r="H71" s="47">
        <f t="shared" si="1"/>
        <v>15</v>
      </c>
    </row>
    <row r="72" spans="1:8" x14ac:dyDescent="0.3">
      <c r="A72" s="30" t="s">
        <v>93</v>
      </c>
      <c r="B72" s="69" t="s">
        <v>93</v>
      </c>
      <c r="C72" s="47" t="s">
        <v>94</v>
      </c>
      <c r="D72" s="47" t="s">
        <v>41</v>
      </c>
      <c r="E72" s="46">
        <v>28</v>
      </c>
      <c r="F72" s="46">
        <v>4</v>
      </c>
      <c r="G72" s="46">
        <v>32</v>
      </c>
      <c r="H72" s="47">
        <f t="shared" si="1"/>
        <v>16</v>
      </c>
    </row>
    <row r="73" spans="1:8" x14ac:dyDescent="0.3">
      <c r="A73" s="30" t="s">
        <v>118</v>
      </c>
      <c r="B73" s="69" t="s">
        <v>119</v>
      </c>
      <c r="C73" s="47" t="s">
        <v>120</v>
      </c>
      <c r="D73" s="47" t="s">
        <v>41</v>
      </c>
      <c r="E73" s="46">
        <v>31.5</v>
      </c>
      <c r="F73" s="46" t="s">
        <v>308</v>
      </c>
      <c r="G73" s="46">
        <v>31.5</v>
      </c>
      <c r="H73" s="47">
        <f t="shared" si="1"/>
        <v>17</v>
      </c>
    </row>
    <row r="74" spans="1:8" x14ac:dyDescent="0.3">
      <c r="A74" s="30" t="s">
        <v>291</v>
      </c>
      <c r="B74" s="69" t="s">
        <v>292</v>
      </c>
      <c r="C74" s="47" t="s">
        <v>260</v>
      </c>
      <c r="D74" s="47" t="s">
        <v>41</v>
      </c>
      <c r="E74" s="46" t="s">
        <v>308</v>
      </c>
      <c r="F74" s="46">
        <v>28</v>
      </c>
      <c r="G74" s="46">
        <v>28</v>
      </c>
      <c r="H74" s="47">
        <f t="shared" si="1"/>
        <v>18</v>
      </c>
    </row>
    <row r="75" spans="1:8" x14ac:dyDescent="0.3">
      <c r="A75" s="30" t="s">
        <v>192</v>
      </c>
      <c r="B75" s="69" t="s">
        <v>192</v>
      </c>
      <c r="C75" s="47" t="s">
        <v>193</v>
      </c>
      <c r="D75" s="47" t="s">
        <v>41</v>
      </c>
      <c r="E75" s="46" t="s">
        <v>308</v>
      </c>
      <c r="F75" s="46">
        <v>27</v>
      </c>
      <c r="G75" s="46">
        <v>27</v>
      </c>
      <c r="H75" s="47">
        <f t="shared" si="1"/>
        <v>19</v>
      </c>
    </row>
    <row r="76" spans="1:8" x14ac:dyDescent="0.3">
      <c r="A76" s="30" t="s">
        <v>202</v>
      </c>
      <c r="B76" s="69" t="s">
        <v>202</v>
      </c>
      <c r="C76" s="47" t="s">
        <v>203</v>
      </c>
      <c r="D76" s="47" t="s">
        <v>41</v>
      </c>
      <c r="E76" s="46" t="s">
        <v>308</v>
      </c>
      <c r="F76" s="46">
        <v>24</v>
      </c>
      <c r="G76" s="46">
        <v>24</v>
      </c>
      <c r="H76" s="47">
        <f t="shared" si="1"/>
        <v>20</v>
      </c>
    </row>
    <row r="77" spans="1:8" x14ac:dyDescent="0.3">
      <c r="A77" s="30" t="s">
        <v>227</v>
      </c>
      <c r="B77" s="69" t="s">
        <v>228</v>
      </c>
      <c r="C77" s="47" t="s">
        <v>217</v>
      </c>
      <c r="D77" s="47" t="s">
        <v>41</v>
      </c>
      <c r="E77" s="46" t="s">
        <v>308</v>
      </c>
      <c r="F77" s="46">
        <v>24</v>
      </c>
      <c r="G77" s="46">
        <v>24</v>
      </c>
      <c r="H77" s="47">
        <f t="shared" si="1"/>
        <v>20</v>
      </c>
    </row>
    <row r="78" spans="1:8" x14ac:dyDescent="0.3">
      <c r="A78" s="30" t="s">
        <v>258</v>
      </c>
      <c r="B78" s="69" t="s">
        <v>259</v>
      </c>
      <c r="C78" s="47" t="s">
        <v>260</v>
      </c>
      <c r="D78" s="47" t="s">
        <v>41</v>
      </c>
      <c r="E78" s="46" t="s">
        <v>308</v>
      </c>
      <c r="F78" s="46">
        <v>23</v>
      </c>
      <c r="G78" s="46">
        <v>23</v>
      </c>
      <c r="H78" s="47">
        <f t="shared" si="1"/>
        <v>22</v>
      </c>
    </row>
    <row r="79" spans="1:8" x14ac:dyDescent="0.3">
      <c r="A79" s="30" t="s">
        <v>264</v>
      </c>
      <c r="B79" s="69" t="s">
        <v>264</v>
      </c>
      <c r="C79" s="47" t="s">
        <v>193</v>
      </c>
      <c r="D79" s="47" t="s">
        <v>41</v>
      </c>
      <c r="E79" s="46" t="s">
        <v>308</v>
      </c>
      <c r="F79" s="46">
        <v>23</v>
      </c>
      <c r="G79" s="46">
        <v>23</v>
      </c>
      <c r="H79" s="47">
        <f t="shared" si="1"/>
        <v>22</v>
      </c>
    </row>
    <row r="80" spans="1:8" x14ac:dyDescent="0.3">
      <c r="A80" s="30" t="s">
        <v>214</v>
      </c>
      <c r="B80" s="69" t="s">
        <v>214</v>
      </c>
      <c r="C80" s="47" t="s">
        <v>215</v>
      </c>
      <c r="D80" s="47" t="s">
        <v>41</v>
      </c>
      <c r="E80" s="46" t="s">
        <v>308</v>
      </c>
      <c r="F80" s="46">
        <v>21.5</v>
      </c>
      <c r="G80" s="46">
        <v>21.5</v>
      </c>
      <c r="H80" s="47">
        <f t="shared" si="1"/>
        <v>24</v>
      </c>
    </row>
    <row r="81" spans="1:8" x14ac:dyDescent="0.3">
      <c r="A81" s="30" t="s">
        <v>225</v>
      </c>
      <c r="B81" s="69" t="s">
        <v>226</v>
      </c>
      <c r="C81" s="47" t="s">
        <v>217</v>
      </c>
      <c r="D81" s="47" t="s">
        <v>41</v>
      </c>
      <c r="E81" s="46" t="s">
        <v>308</v>
      </c>
      <c r="F81" s="46">
        <v>13.5</v>
      </c>
      <c r="G81" s="46">
        <v>13.5</v>
      </c>
      <c r="H81" s="47">
        <f t="shared" si="1"/>
        <v>25</v>
      </c>
    </row>
    <row r="82" spans="1:8" x14ac:dyDescent="0.3">
      <c r="A82" s="30" t="s">
        <v>216</v>
      </c>
      <c r="B82" s="69" t="s">
        <v>214</v>
      </c>
      <c r="C82" s="47" t="s">
        <v>217</v>
      </c>
      <c r="D82" s="47" t="s">
        <v>41</v>
      </c>
      <c r="E82" s="46" t="s">
        <v>308</v>
      </c>
      <c r="F82" s="46">
        <v>11</v>
      </c>
      <c r="G82" s="46">
        <v>11</v>
      </c>
      <c r="H82" s="47">
        <f t="shared" si="1"/>
        <v>26</v>
      </c>
    </row>
    <row r="83" spans="1:8" x14ac:dyDescent="0.3">
      <c r="A83" s="30" t="s">
        <v>265</v>
      </c>
      <c r="B83" s="69" t="s">
        <v>266</v>
      </c>
      <c r="C83" s="47" t="s">
        <v>135</v>
      </c>
      <c r="D83" s="47" t="s">
        <v>41</v>
      </c>
      <c r="E83" s="46" t="s">
        <v>308</v>
      </c>
      <c r="F83" s="46">
        <v>10</v>
      </c>
      <c r="G83" s="46">
        <v>10</v>
      </c>
      <c r="H83" s="47">
        <f t="shared" si="1"/>
        <v>27</v>
      </c>
    </row>
    <row r="84" spans="1:8" x14ac:dyDescent="0.3">
      <c r="A84" s="30" t="s">
        <v>198</v>
      </c>
      <c r="B84" s="69" t="s">
        <v>198</v>
      </c>
      <c r="C84" s="47" t="s">
        <v>199</v>
      </c>
      <c r="D84" s="47" t="s">
        <v>41</v>
      </c>
      <c r="E84" s="46" t="s">
        <v>308</v>
      </c>
      <c r="F84" s="46">
        <v>3</v>
      </c>
      <c r="G84" s="46">
        <v>3</v>
      </c>
      <c r="H84" s="47">
        <f t="shared" si="1"/>
        <v>28</v>
      </c>
    </row>
    <row r="85" spans="1:8" x14ac:dyDescent="0.3">
      <c r="A85" s="33" t="s">
        <v>121</v>
      </c>
      <c r="B85" s="39" t="s">
        <v>122</v>
      </c>
      <c r="C85" s="39" t="s">
        <v>123</v>
      </c>
      <c r="D85" s="39" t="s">
        <v>32</v>
      </c>
      <c r="E85" s="40">
        <v>358.8</v>
      </c>
      <c r="F85" s="40">
        <v>78.5</v>
      </c>
      <c r="G85" s="40">
        <v>437.3</v>
      </c>
      <c r="H85" s="39">
        <f>RANK(G85,$G$85:$G$112)</f>
        <v>1</v>
      </c>
    </row>
    <row r="86" spans="1:8" x14ac:dyDescent="0.3">
      <c r="A86" s="34" t="s">
        <v>132</v>
      </c>
      <c r="B86" s="41" t="s">
        <v>132</v>
      </c>
      <c r="C86" s="41" t="s">
        <v>133</v>
      </c>
      <c r="D86" s="41" t="s">
        <v>32</v>
      </c>
      <c r="E86" s="42">
        <v>355</v>
      </c>
      <c r="F86" s="42">
        <v>71.5</v>
      </c>
      <c r="G86" s="42">
        <v>426.5</v>
      </c>
      <c r="H86" s="41">
        <f t="shared" ref="H86:H113" si="2">RANK(G86,$G$85:$G$112)</f>
        <v>2</v>
      </c>
    </row>
    <row r="87" spans="1:8" ht="15" thickBot="1" x14ac:dyDescent="0.35">
      <c r="A87" s="35" t="s">
        <v>30</v>
      </c>
      <c r="B87" s="48" t="s">
        <v>30</v>
      </c>
      <c r="C87" s="48" t="s">
        <v>31</v>
      </c>
      <c r="D87" s="48" t="s">
        <v>32</v>
      </c>
      <c r="E87" s="49">
        <v>49</v>
      </c>
      <c r="F87" s="49">
        <v>53.5</v>
      </c>
      <c r="G87" s="49">
        <v>102.5</v>
      </c>
      <c r="H87" s="48">
        <f t="shared" si="2"/>
        <v>3</v>
      </c>
    </row>
    <row r="88" spans="1:8" ht="15" thickBot="1" x14ac:dyDescent="0.35">
      <c r="A88" s="36" t="s">
        <v>36</v>
      </c>
      <c r="B88" s="71" t="s">
        <v>36</v>
      </c>
      <c r="C88" s="72" t="s">
        <v>37</v>
      </c>
      <c r="D88" s="72" t="s">
        <v>32</v>
      </c>
      <c r="E88" s="73">
        <v>80.5</v>
      </c>
      <c r="F88" s="73">
        <v>14</v>
      </c>
      <c r="G88" s="73">
        <v>94.5</v>
      </c>
      <c r="H88" s="74">
        <f t="shared" si="2"/>
        <v>4</v>
      </c>
    </row>
    <row r="89" spans="1:8" x14ac:dyDescent="0.3">
      <c r="A89" s="30" t="s">
        <v>33</v>
      </c>
      <c r="B89" s="70" t="s">
        <v>33</v>
      </c>
      <c r="C89" s="52" t="s">
        <v>31</v>
      </c>
      <c r="D89" s="52" t="s">
        <v>32</v>
      </c>
      <c r="E89" s="51">
        <v>57</v>
      </c>
      <c r="F89" s="51">
        <v>36.5</v>
      </c>
      <c r="G89" s="51">
        <v>93.5</v>
      </c>
      <c r="H89" s="52">
        <f t="shared" si="2"/>
        <v>5</v>
      </c>
    </row>
    <row r="90" spans="1:8" x14ac:dyDescent="0.3">
      <c r="A90" s="30" t="s">
        <v>168</v>
      </c>
      <c r="B90" s="69" t="s">
        <v>168</v>
      </c>
      <c r="C90" s="47" t="s">
        <v>133</v>
      </c>
      <c r="D90" s="47" t="s">
        <v>32</v>
      </c>
      <c r="E90" s="46">
        <v>72</v>
      </c>
      <c r="F90" s="46">
        <v>16</v>
      </c>
      <c r="G90" s="46">
        <v>88</v>
      </c>
      <c r="H90" s="47">
        <f t="shared" si="2"/>
        <v>6</v>
      </c>
    </row>
    <row r="91" spans="1:8" x14ac:dyDescent="0.3">
      <c r="A91" s="30" t="s">
        <v>42</v>
      </c>
      <c r="B91" s="69" t="s">
        <v>42</v>
      </c>
      <c r="C91" s="47" t="s">
        <v>43</v>
      </c>
      <c r="D91" s="47" t="s">
        <v>32</v>
      </c>
      <c r="E91" s="46">
        <v>51.5</v>
      </c>
      <c r="F91" s="46" t="s">
        <v>308</v>
      </c>
      <c r="G91" s="46">
        <v>51.5</v>
      </c>
      <c r="H91" s="47">
        <f t="shared" si="2"/>
        <v>7</v>
      </c>
    </row>
    <row r="92" spans="1:8" x14ac:dyDescent="0.3">
      <c r="A92" s="30" t="s">
        <v>212</v>
      </c>
      <c r="B92" s="69" t="s">
        <v>213</v>
      </c>
      <c r="C92" s="47" t="s">
        <v>197</v>
      </c>
      <c r="D92" s="47" t="s">
        <v>32</v>
      </c>
      <c r="E92" s="46" t="s">
        <v>308</v>
      </c>
      <c r="F92" s="46">
        <v>41.5</v>
      </c>
      <c r="G92" s="46">
        <v>41.5</v>
      </c>
      <c r="H92" s="47">
        <f t="shared" si="2"/>
        <v>8</v>
      </c>
    </row>
    <row r="93" spans="1:8" x14ac:dyDescent="0.3">
      <c r="A93" s="30" t="s">
        <v>243</v>
      </c>
      <c r="B93" s="69" t="s">
        <v>243</v>
      </c>
      <c r="C93" s="47" t="s">
        <v>244</v>
      </c>
      <c r="D93" s="47" t="s">
        <v>32</v>
      </c>
      <c r="E93" s="46" t="s">
        <v>308</v>
      </c>
      <c r="F93" s="46">
        <v>41</v>
      </c>
      <c r="G93" s="46">
        <v>41</v>
      </c>
      <c r="H93" s="47">
        <f t="shared" si="2"/>
        <v>9</v>
      </c>
    </row>
    <row r="94" spans="1:8" x14ac:dyDescent="0.3">
      <c r="A94" s="30" t="s">
        <v>208</v>
      </c>
      <c r="B94" s="69" t="s">
        <v>208</v>
      </c>
      <c r="C94" s="47" t="s">
        <v>209</v>
      </c>
      <c r="D94" s="47" t="s">
        <v>32</v>
      </c>
      <c r="E94" s="46" t="s">
        <v>308</v>
      </c>
      <c r="F94" s="46">
        <v>35</v>
      </c>
      <c r="G94" s="46">
        <v>35</v>
      </c>
      <c r="H94" s="47">
        <f t="shared" si="2"/>
        <v>10</v>
      </c>
    </row>
    <row r="95" spans="1:8" x14ac:dyDescent="0.3">
      <c r="A95" s="30" t="s">
        <v>294</v>
      </c>
      <c r="B95" s="69" t="s">
        <v>294</v>
      </c>
      <c r="C95" s="47" t="s">
        <v>277</v>
      </c>
      <c r="D95" s="47" t="s">
        <v>32</v>
      </c>
      <c r="E95" s="46" t="s">
        <v>308</v>
      </c>
      <c r="F95" s="46">
        <v>32.5</v>
      </c>
      <c r="G95" s="46">
        <v>32.5</v>
      </c>
      <c r="H95" s="47">
        <f t="shared" si="2"/>
        <v>11</v>
      </c>
    </row>
    <row r="96" spans="1:8" x14ac:dyDescent="0.3">
      <c r="A96" s="30" t="s">
        <v>100</v>
      </c>
      <c r="B96" s="69" t="s">
        <v>100</v>
      </c>
      <c r="C96" s="47" t="s">
        <v>62</v>
      </c>
      <c r="D96" s="47" t="s">
        <v>32</v>
      </c>
      <c r="E96" s="46" t="s">
        <v>308</v>
      </c>
      <c r="F96" s="46">
        <v>31</v>
      </c>
      <c r="G96" s="46">
        <v>31</v>
      </c>
      <c r="H96" s="47">
        <f t="shared" si="2"/>
        <v>12</v>
      </c>
    </row>
    <row r="97" spans="1:8" x14ac:dyDescent="0.3">
      <c r="A97" s="30" t="s">
        <v>119</v>
      </c>
      <c r="B97" s="69" t="s">
        <v>119</v>
      </c>
      <c r="C97" s="47" t="s">
        <v>277</v>
      </c>
      <c r="D97" s="47" t="s">
        <v>32</v>
      </c>
      <c r="E97" s="46" t="s">
        <v>308</v>
      </c>
      <c r="F97" s="46">
        <v>30</v>
      </c>
      <c r="G97" s="46">
        <v>30</v>
      </c>
      <c r="H97" s="47">
        <f t="shared" si="2"/>
        <v>13</v>
      </c>
    </row>
    <row r="98" spans="1:8" x14ac:dyDescent="0.3">
      <c r="A98" s="30" t="s">
        <v>34</v>
      </c>
      <c r="B98" s="69" t="s">
        <v>34</v>
      </c>
      <c r="C98" s="47" t="s">
        <v>35</v>
      </c>
      <c r="D98" s="47" t="s">
        <v>32</v>
      </c>
      <c r="E98" s="46">
        <v>24.5</v>
      </c>
      <c r="F98" s="46" t="s">
        <v>308</v>
      </c>
      <c r="G98" s="46">
        <v>24.5</v>
      </c>
      <c r="H98" s="47">
        <f t="shared" si="2"/>
        <v>14</v>
      </c>
    </row>
    <row r="99" spans="1:8" x14ac:dyDescent="0.3">
      <c r="A99" s="30" t="s">
        <v>195</v>
      </c>
      <c r="B99" s="69" t="s">
        <v>196</v>
      </c>
      <c r="C99" s="47" t="s">
        <v>197</v>
      </c>
      <c r="D99" s="47" t="s">
        <v>32</v>
      </c>
      <c r="E99" s="46" t="s">
        <v>308</v>
      </c>
      <c r="F99" s="46">
        <v>24</v>
      </c>
      <c r="G99" s="46">
        <v>24</v>
      </c>
      <c r="H99" s="47">
        <f t="shared" si="2"/>
        <v>15</v>
      </c>
    </row>
    <row r="100" spans="1:8" x14ac:dyDescent="0.3">
      <c r="A100" s="30" t="s">
        <v>288</v>
      </c>
      <c r="B100" s="69" t="s">
        <v>288</v>
      </c>
      <c r="C100" s="47" t="s">
        <v>279</v>
      </c>
      <c r="D100" s="47" t="s">
        <v>32</v>
      </c>
      <c r="E100" s="46" t="s">
        <v>308</v>
      </c>
      <c r="F100" s="46">
        <v>23.5</v>
      </c>
      <c r="G100" s="46">
        <v>23.5</v>
      </c>
      <c r="H100" s="47">
        <f t="shared" si="2"/>
        <v>16</v>
      </c>
    </row>
    <row r="101" spans="1:8" x14ac:dyDescent="0.3">
      <c r="A101" s="30" t="s">
        <v>74</v>
      </c>
      <c r="B101" s="69" t="s">
        <v>74</v>
      </c>
      <c r="C101" s="47" t="s">
        <v>75</v>
      </c>
      <c r="D101" s="47" t="s">
        <v>32</v>
      </c>
      <c r="E101" s="46">
        <v>23</v>
      </c>
      <c r="F101" s="46" t="s">
        <v>308</v>
      </c>
      <c r="G101" s="46">
        <v>23</v>
      </c>
      <c r="H101" s="47">
        <f t="shared" si="2"/>
        <v>17</v>
      </c>
    </row>
    <row r="102" spans="1:8" x14ac:dyDescent="0.3">
      <c r="A102" s="30" t="s">
        <v>204</v>
      </c>
      <c r="B102" s="69" t="s">
        <v>204</v>
      </c>
      <c r="C102" s="47" t="s">
        <v>205</v>
      </c>
      <c r="D102" s="47" t="s">
        <v>32</v>
      </c>
      <c r="E102" s="46" t="s">
        <v>308</v>
      </c>
      <c r="F102" s="46">
        <v>22</v>
      </c>
      <c r="G102" s="46">
        <v>22</v>
      </c>
      <c r="H102" s="47">
        <f t="shared" si="2"/>
        <v>18</v>
      </c>
    </row>
    <row r="103" spans="1:8" x14ac:dyDescent="0.3">
      <c r="A103" s="30" t="s">
        <v>256</v>
      </c>
      <c r="B103" s="69" t="s">
        <v>256</v>
      </c>
      <c r="C103" s="47" t="s">
        <v>257</v>
      </c>
      <c r="D103" s="47" t="s">
        <v>32</v>
      </c>
      <c r="E103" s="46" t="s">
        <v>308</v>
      </c>
      <c r="F103" s="46">
        <v>20.5</v>
      </c>
      <c r="G103" s="46">
        <v>20.5</v>
      </c>
      <c r="H103" s="47">
        <f t="shared" si="2"/>
        <v>19</v>
      </c>
    </row>
    <row r="104" spans="1:8" x14ac:dyDescent="0.3">
      <c r="A104" s="30" t="s">
        <v>286</v>
      </c>
      <c r="B104" s="69" t="s">
        <v>287</v>
      </c>
      <c r="C104" s="47" t="s">
        <v>257</v>
      </c>
      <c r="D104" s="47" t="s">
        <v>32</v>
      </c>
      <c r="E104" s="46" t="s">
        <v>308</v>
      </c>
      <c r="F104" s="46">
        <v>17.5</v>
      </c>
      <c r="G104" s="46">
        <v>17.5</v>
      </c>
      <c r="H104" s="47">
        <f t="shared" si="2"/>
        <v>20</v>
      </c>
    </row>
    <row r="105" spans="1:8" x14ac:dyDescent="0.3">
      <c r="A105" s="30" t="s">
        <v>268</v>
      </c>
      <c r="B105" s="69" t="s">
        <v>269</v>
      </c>
      <c r="C105" s="47" t="s">
        <v>205</v>
      </c>
      <c r="D105" s="47" t="s">
        <v>32</v>
      </c>
      <c r="E105" s="46" t="s">
        <v>308</v>
      </c>
      <c r="F105" s="46">
        <v>14.5</v>
      </c>
      <c r="G105" s="46">
        <v>14.5</v>
      </c>
      <c r="H105" s="47">
        <f t="shared" si="2"/>
        <v>21</v>
      </c>
    </row>
    <row r="106" spans="1:8" x14ac:dyDescent="0.3">
      <c r="A106" s="30" t="s">
        <v>289</v>
      </c>
      <c r="B106" s="69" t="s">
        <v>290</v>
      </c>
      <c r="C106" s="47" t="s">
        <v>232</v>
      </c>
      <c r="D106" s="47" t="s">
        <v>32</v>
      </c>
      <c r="E106" s="46" t="s">
        <v>308</v>
      </c>
      <c r="F106" s="46">
        <v>12</v>
      </c>
      <c r="G106" s="46">
        <v>12</v>
      </c>
      <c r="H106" s="47">
        <f t="shared" si="2"/>
        <v>22</v>
      </c>
    </row>
    <row r="107" spans="1:8" x14ac:dyDescent="0.3">
      <c r="A107" s="30" t="s">
        <v>230</v>
      </c>
      <c r="B107" s="69" t="s">
        <v>231</v>
      </c>
      <c r="C107" s="47" t="s">
        <v>232</v>
      </c>
      <c r="D107" s="47" t="s">
        <v>32</v>
      </c>
      <c r="E107" s="46" t="s">
        <v>308</v>
      </c>
      <c r="F107" s="46">
        <v>9.5</v>
      </c>
      <c r="G107" s="46">
        <v>9.5</v>
      </c>
      <c r="H107" s="47">
        <f t="shared" si="2"/>
        <v>23</v>
      </c>
    </row>
    <row r="108" spans="1:8" x14ac:dyDescent="0.3">
      <c r="A108" s="30" t="s">
        <v>235</v>
      </c>
      <c r="B108" s="69" t="s">
        <v>236</v>
      </c>
      <c r="C108" s="47" t="s">
        <v>211</v>
      </c>
      <c r="D108" s="47" t="s">
        <v>32</v>
      </c>
      <c r="E108" s="46" t="s">
        <v>308</v>
      </c>
      <c r="F108" s="46">
        <v>7.5</v>
      </c>
      <c r="G108" s="46">
        <v>7.5</v>
      </c>
      <c r="H108" s="47">
        <f t="shared" si="2"/>
        <v>24</v>
      </c>
    </row>
    <row r="109" spans="1:8" x14ac:dyDescent="0.3">
      <c r="A109" s="30" t="s">
        <v>278</v>
      </c>
      <c r="B109" s="69" t="s">
        <v>278</v>
      </c>
      <c r="C109" s="47" t="s">
        <v>279</v>
      </c>
      <c r="D109" s="47" t="s">
        <v>32</v>
      </c>
      <c r="E109" s="46" t="s">
        <v>308</v>
      </c>
      <c r="F109" s="46">
        <v>7</v>
      </c>
      <c r="G109" s="46">
        <v>7</v>
      </c>
      <c r="H109" s="47">
        <f t="shared" si="2"/>
        <v>25</v>
      </c>
    </row>
    <row r="110" spans="1:8" x14ac:dyDescent="0.3">
      <c r="A110" s="30" t="s">
        <v>210</v>
      </c>
      <c r="B110" s="69" t="s">
        <v>210</v>
      </c>
      <c r="C110" s="47" t="s">
        <v>211</v>
      </c>
      <c r="D110" s="47" t="s">
        <v>32</v>
      </c>
      <c r="E110" s="46" t="s">
        <v>308</v>
      </c>
      <c r="F110" s="46">
        <v>4</v>
      </c>
      <c r="G110" s="46">
        <v>4</v>
      </c>
      <c r="H110" s="47">
        <f t="shared" si="2"/>
        <v>26</v>
      </c>
    </row>
    <row r="111" spans="1:8" x14ac:dyDescent="0.3">
      <c r="A111" s="30" t="s">
        <v>241</v>
      </c>
      <c r="B111" s="69" t="s">
        <v>241</v>
      </c>
      <c r="C111" s="47" t="s">
        <v>242</v>
      </c>
      <c r="D111" s="47" t="s">
        <v>32</v>
      </c>
      <c r="E111" s="46" t="s">
        <v>308</v>
      </c>
      <c r="F111" s="46">
        <v>3</v>
      </c>
      <c r="G111" s="46">
        <v>3</v>
      </c>
      <c r="H111" s="47">
        <f t="shared" si="2"/>
        <v>27</v>
      </c>
    </row>
    <row r="112" spans="1:8" x14ac:dyDescent="0.3">
      <c r="A112" s="30" t="s">
        <v>262</v>
      </c>
      <c r="B112" s="69" t="s">
        <v>262</v>
      </c>
      <c r="C112" s="47" t="s">
        <v>263</v>
      </c>
      <c r="D112" s="47" t="s">
        <v>32</v>
      </c>
      <c r="E112" s="46" t="s">
        <v>308</v>
      </c>
      <c r="F112" s="46">
        <v>3</v>
      </c>
      <c r="G112" s="46">
        <v>3</v>
      </c>
      <c r="H112" s="47">
        <f t="shared" si="2"/>
        <v>27</v>
      </c>
    </row>
    <row r="113" spans="1:8" x14ac:dyDescent="0.3">
      <c r="A113" s="33" t="s">
        <v>64</v>
      </c>
      <c r="B113" s="39" t="s">
        <v>64</v>
      </c>
      <c r="C113" s="39" t="s">
        <v>45</v>
      </c>
      <c r="D113" s="39" t="s">
        <v>63</v>
      </c>
      <c r="E113" s="40">
        <v>88.5</v>
      </c>
      <c r="F113" s="40">
        <v>64.5</v>
      </c>
      <c r="G113" s="40">
        <v>153</v>
      </c>
      <c r="H113" s="39">
        <f>RANK(G113,$G$113:$G$120)</f>
        <v>1</v>
      </c>
    </row>
    <row r="114" spans="1:8" x14ac:dyDescent="0.3">
      <c r="A114" s="34" t="s">
        <v>127</v>
      </c>
      <c r="B114" s="41" t="s">
        <v>127</v>
      </c>
      <c r="C114" s="41" t="s">
        <v>51</v>
      </c>
      <c r="D114" s="41" t="s">
        <v>63</v>
      </c>
      <c r="E114" s="42">
        <v>50.5</v>
      </c>
      <c r="F114" s="42">
        <v>33</v>
      </c>
      <c r="G114" s="42">
        <v>83.5</v>
      </c>
      <c r="H114" s="41">
        <f t="shared" ref="H114:H120" si="3">RANK(G114,$G$113:$G$120)</f>
        <v>2</v>
      </c>
    </row>
    <row r="115" spans="1:8" ht="15" thickBot="1" x14ac:dyDescent="0.35">
      <c r="A115" s="35" t="s">
        <v>61</v>
      </c>
      <c r="B115" s="48" t="s">
        <v>61</v>
      </c>
      <c r="C115" s="48" t="s">
        <v>62</v>
      </c>
      <c r="D115" s="48" t="s">
        <v>63</v>
      </c>
      <c r="E115" s="49">
        <v>27</v>
      </c>
      <c r="F115" s="49">
        <v>23.5</v>
      </c>
      <c r="G115" s="49">
        <v>50.5</v>
      </c>
      <c r="H115" s="48">
        <f t="shared" si="3"/>
        <v>3</v>
      </c>
    </row>
    <row r="116" spans="1:8" ht="15" thickBot="1" x14ac:dyDescent="0.35">
      <c r="A116" s="36" t="s">
        <v>273</v>
      </c>
      <c r="B116" s="71" t="s">
        <v>273</v>
      </c>
      <c r="C116" s="72" t="s">
        <v>193</v>
      </c>
      <c r="D116" s="72" t="s">
        <v>63</v>
      </c>
      <c r="E116" s="73" t="s">
        <v>308</v>
      </c>
      <c r="F116" s="73">
        <v>37</v>
      </c>
      <c r="G116" s="73">
        <v>37</v>
      </c>
      <c r="H116" s="74">
        <f t="shared" si="3"/>
        <v>4</v>
      </c>
    </row>
    <row r="117" spans="1:8" x14ac:dyDescent="0.3">
      <c r="A117" s="30" t="s">
        <v>147</v>
      </c>
      <c r="B117" s="70" t="s">
        <v>148</v>
      </c>
      <c r="C117" s="52" t="s">
        <v>85</v>
      </c>
      <c r="D117" s="52" t="s">
        <v>63</v>
      </c>
      <c r="E117" s="51">
        <v>21</v>
      </c>
      <c r="F117" s="51">
        <v>13.5</v>
      </c>
      <c r="G117" s="51">
        <v>34.5</v>
      </c>
      <c r="H117" s="52">
        <f t="shared" si="3"/>
        <v>5</v>
      </c>
    </row>
    <row r="118" spans="1:8" x14ac:dyDescent="0.3">
      <c r="A118" s="30" t="s">
        <v>245</v>
      </c>
      <c r="B118" s="69" t="s">
        <v>246</v>
      </c>
      <c r="C118" s="47" t="s">
        <v>60</v>
      </c>
      <c r="D118" s="47" t="s">
        <v>63</v>
      </c>
      <c r="E118" s="46" t="s">
        <v>308</v>
      </c>
      <c r="F118" s="46">
        <v>23</v>
      </c>
      <c r="G118" s="46">
        <v>23</v>
      </c>
      <c r="H118" s="47">
        <f t="shared" si="3"/>
        <v>6</v>
      </c>
    </row>
    <row r="119" spans="1:8" x14ac:dyDescent="0.3">
      <c r="A119" s="30" t="s">
        <v>219</v>
      </c>
      <c r="B119" s="69" t="s">
        <v>220</v>
      </c>
      <c r="C119" s="47" t="s">
        <v>221</v>
      </c>
      <c r="D119" s="47" t="s">
        <v>63</v>
      </c>
      <c r="E119" s="46" t="s">
        <v>308</v>
      </c>
      <c r="F119" s="46">
        <v>7</v>
      </c>
      <c r="G119" s="46">
        <v>7</v>
      </c>
      <c r="H119" s="47">
        <f t="shared" si="3"/>
        <v>7</v>
      </c>
    </row>
    <row r="120" spans="1:8" x14ac:dyDescent="0.3">
      <c r="A120" s="30" t="s">
        <v>247</v>
      </c>
      <c r="B120" s="69" t="s">
        <v>246</v>
      </c>
      <c r="C120" s="47" t="s">
        <v>31</v>
      </c>
      <c r="D120" s="47" t="s">
        <v>63</v>
      </c>
      <c r="E120" s="46" t="s">
        <v>308</v>
      </c>
      <c r="F120" s="46">
        <v>0</v>
      </c>
      <c r="G120" s="46">
        <v>0</v>
      </c>
      <c r="H120" s="47">
        <f t="shared" si="3"/>
        <v>8</v>
      </c>
    </row>
    <row r="121" spans="1:8" x14ac:dyDescent="0.3">
      <c r="A121" s="33" t="s">
        <v>163</v>
      </c>
      <c r="B121" s="39" t="s">
        <v>163</v>
      </c>
      <c r="C121" s="39" t="s">
        <v>49</v>
      </c>
      <c r="D121" s="39" t="s">
        <v>46</v>
      </c>
      <c r="E121" s="40">
        <v>369.25</v>
      </c>
      <c r="F121" s="40">
        <v>26</v>
      </c>
      <c r="G121" s="40">
        <v>395.25</v>
      </c>
      <c r="H121" s="39">
        <f>RANK(G121,$G$121:$G$138)</f>
        <v>1</v>
      </c>
    </row>
    <row r="122" spans="1:8" x14ac:dyDescent="0.3">
      <c r="A122" s="34" t="s">
        <v>48</v>
      </c>
      <c r="B122" s="41" t="s">
        <v>48</v>
      </c>
      <c r="C122" s="41" t="s">
        <v>49</v>
      </c>
      <c r="D122" s="41" t="s">
        <v>46</v>
      </c>
      <c r="E122" s="42">
        <v>320</v>
      </c>
      <c r="F122" s="42" t="s">
        <v>308</v>
      </c>
      <c r="G122" s="42">
        <v>320</v>
      </c>
      <c r="H122" s="41">
        <f t="shared" ref="H122:H138" si="4">RANK(G122,$G$121:$G$138)</f>
        <v>2</v>
      </c>
    </row>
    <row r="123" spans="1:8" ht="15" thickBot="1" x14ac:dyDescent="0.35">
      <c r="A123" s="35" t="s">
        <v>47</v>
      </c>
      <c r="B123" s="48" t="s">
        <v>47</v>
      </c>
      <c r="C123" s="48" t="s">
        <v>45</v>
      </c>
      <c r="D123" s="48" t="s">
        <v>46</v>
      </c>
      <c r="E123" s="49">
        <v>207</v>
      </c>
      <c r="F123" s="49">
        <v>60.5</v>
      </c>
      <c r="G123" s="49">
        <v>267.5</v>
      </c>
      <c r="H123" s="48">
        <f t="shared" si="4"/>
        <v>3</v>
      </c>
    </row>
    <row r="124" spans="1:8" ht="15" thickBot="1" x14ac:dyDescent="0.35">
      <c r="A124" s="36" t="s">
        <v>44</v>
      </c>
      <c r="B124" s="71" t="s">
        <v>44</v>
      </c>
      <c r="C124" s="72" t="s">
        <v>45</v>
      </c>
      <c r="D124" s="72" t="s">
        <v>46</v>
      </c>
      <c r="E124" s="73">
        <v>238.05</v>
      </c>
      <c r="F124" s="73">
        <v>27</v>
      </c>
      <c r="G124" s="73">
        <v>265.05</v>
      </c>
      <c r="H124" s="74">
        <f t="shared" si="4"/>
        <v>4</v>
      </c>
    </row>
    <row r="125" spans="1:8" x14ac:dyDescent="0.3">
      <c r="A125" s="30" t="s">
        <v>65</v>
      </c>
      <c r="B125" s="70" t="s">
        <v>65</v>
      </c>
      <c r="C125" s="52" t="s">
        <v>66</v>
      </c>
      <c r="D125" s="52" t="s">
        <v>46</v>
      </c>
      <c r="E125" s="51">
        <v>137</v>
      </c>
      <c r="F125" s="51" t="s">
        <v>308</v>
      </c>
      <c r="G125" s="51">
        <v>137</v>
      </c>
      <c r="H125" s="52">
        <f t="shared" si="4"/>
        <v>5</v>
      </c>
    </row>
    <row r="126" spans="1:8" x14ac:dyDescent="0.3">
      <c r="A126" s="30" t="s">
        <v>59</v>
      </c>
      <c r="B126" s="69" t="s">
        <v>59</v>
      </c>
      <c r="C126" s="47" t="s">
        <v>60</v>
      </c>
      <c r="D126" s="47" t="s">
        <v>46</v>
      </c>
      <c r="E126" s="46">
        <v>73.5</v>
      </c>
      <c r="F126" s="46">
        <v>41.5</v>
      </c>
      <c r="G126" s="46">
        <v>115</v>
      </c>
      <c r="H126" s="47">
        <f t="shared" si="4"/>
        <v>6</v>
      </c>
    </row>
    <row r="127" spans="1:8" x14ac:dyDescent="0.3">
      <c r="A127" s="30" t="s">
        <v>158</v>
      </c>
      <c r="B127" s="69" t="s">
        <v>158</v>
      </c>
      <c r="C127" s="47" t="s">
        <v>159</v>
      </c>
      <c r="D127" s="47" t="s">
        <v>46</v>
      </c>
      <c r="E127" s="46">
        <v>53.5</v>
      </c>
      <c r="F127" s="46">
        <v>50.5</v>
      </c>
      <c r="G127" s="46">
        <v>104</v>
      </c>
      <c r="H127" s="47">
        <f t="shared" si="4"/>
        <v>7</v>
      </c>
    </row>
    <row r="128" spans="1:8" x14ac:dyDescent="0.3">
      <c r="A128" s="30" t="s">
        <v>280</v>
      </c>
      <c r="B128" s="69" t="s">
        <v>281</v>
      </c>
      <c r="C128" s="47" t="s">
        <v>215</v>
      </c>
      <c r="D128" s="47" t="s">
        <v>46</v>
      </c>
      <c r="E128" s="46" t="s">
        <v>308</v>
      </c>
      <c r="F128" s="46">
        <v>49.5</v>
      </c>
      <c r="G128" s="46">
        <v>49.5</v>
      </c>
      <c r="H128" s="47">
        <f t="shared" si="4"/>
        <v>8</v>
      </c>
    </row>
    <row r="129" spans="1:8" x14ac:dyDescent="0.3">
      <c r="A129" s="30" t="s">
        <v>126</v>
      </c>
      <c r="B129" s="69" t="s">
        <v>126</v>
      </c>
      <c r="C129" s="47" t="s">
        <v>49</v>
      </c>
      <c r="D129" s="47" t="s">
        <v>46</v>
      </c>
      <c r="E129" s="46">
        <v>24</v>
      </c>
      <c r="F129" s="46">
        <v>10.5</v>
      </c>
      <c r="G129" s="46">
        <v>34.5</v>
      </c>
      <c r="H129" s="47">
        <f t="shared" si="4"/>
        <v>9</v>
      </c>
    </row>
    <row r="130" spans="1:8" x14ac:dyDescent="0.3">
      <c r="A130" s="30" t="s">
        <v>89</v>
      </c>
      <c r="B130" s="69" t="s">
        <v>89</v>
      </c>
      <c r="C130" s="47" t="s">
        <v>90</v>
      </c>
      <c r="D130" s="47" t="s">
        <v>46</v>
      </c>
      <c r="E130" s="46">
        <v>28.5</v>
      </c>
      <c r="F130" s="46" t="s">
        <v>308</v>
      </c>
      <c r="G130" s="46">
        <v>28.5</v>
      </c>
      <c r="H130" s="47">
        <f t="shared" si="4"/>
        <v>10</v>
      </c>
    </row>
    <row r="131" spans="1:8" x14ac:dyDescent="0.3">
      <c r="A131" s="30" t="s">
        <v>172</v>
      </c>
      <c r="B131" s="69" t="s">
        <v>172</v>
      </c>
      <c r="C131" s="47" t="s">
        <v>170</v>
      </c>
      <c r="D131" s="47" t="s">
        <v>46</v>
      </c>
      <c r="E131" s="46">
        <v>28.3</v>
      </c>
      <c r="F131" s="46" t="s">
        <v>308</v>
      </c>
      <c r="G131" s="46">
        <v>28.3</v>
      </c>
      <c r="H131" s="47">
        <f t="shared" si="4"/>
        <v>11</v>
      </c>
    </row>
    <row r="132" spans="1:8" x14ac:dyDescent="0.3">
      <c r="A132" s="30" t="s">
        <v>130</v>
      </c>
      <c r="B132" s="69" t="s">
        <v>130</v>
      </c>
      <c r="C132" s="47" t="s">
        <v>131</v>
      </c>
      <c r="D132" s="47" t="s">
        <v>46</v>
      </c>
      <c r="E132" s="46">
        <v>25.7</v>
      </c>
      <c r="F132" s="46" t="s">
        <v>308</v>
      </c>
      <c r="G132" s="46">
        <v>25.7</v>
      </c>
      <c r="H132" s="47">
        <f t="shared" si="4"/>
        <v>12</v>
      </c>
    </row>
    <row r="133" spans="1:8" x14ac:dyDescent="0.3">
      <c r="A133" s="30" t="s">
        <v>282</v>
      </c>
      <c r="B133" s="69" t="s">
        <v>281</v>
      </c>
      <c r="C133" s="47" t="s">
        <v>217</v>
      </c>
      <c r="D133" s="47" t="s">
        <v>46</v>
      </c>
      <c r="E133" s="46" t="s">
        <v>308</v>
      </c>
      <c r="F133" s="46">
        <v>21.5</v>
      </c>
      <c r="G133" s="46">
        <v>21.5</v>
      </c>
      <c r="H133" s="47">
        <f t="shared" si="4"/>
        <v>13</v>
      </c>
    </row>
    <row r="134" spans="1:8" x14ac:dyDescent="0.3">
      <c r="A134" s="30" t="s">
        <v>222</v>
      </c>
      <c r="B134" s="69" t="s">
        <v>223</v>
      </c>
      <c r="C134" s="47" t="s">
        <v>224</v>
      </c>
      <c r="D134" s="47" t="s">
        <v>46</v>
      </c>
      <c r="E134" s="46" t="s">
        <v>308</v>
      </c>
      <c r="F134" s="46">
        <v>18.5</v>
      </c>
      <c r="G134" s="46">
        <v>18.5</v>
      </c>
      <c r="H134" s="47">
        <f t="shared" si="4"/>
        <v>14</v>
      </c>
    </row>
    <row r="135" spans="1:8" x14ac:dyDescent="0.3">
      <c r="A135" s="30" t="s">
        <v>207</v>
      </c>
      <c r="B135" s="69" t="s">
        <v>207</v>
      </c>
      <c r="C135" s="47" t="s">
        <v>159</v>
      </c>
      <c r="D135" s="47" t="s">
        <v>46</v>
      </c>
      <c r="E135" s="46" t="s">
        <v>308</v>
      </c>
      <c r="F135" s="46">
        <v>14.5</v>
      </c>
      <c r="G135" s="46">
        <v>14.5</v>
      </c>
      <c r="H135" s="47">
        <f t="shared" si="4"/>
        <v>15</v>
      </c>
    </row>
    <row r="136" spans="1:8" x14ac:dyDescent="0.3">
      <c r="A136" s="30" t="s">
        <v>276</v>
      </c>
      <c r="B136" s="69" t="s">
        <v>276</v>
      </c>
      <c r="C136" s="47" t="s">
        <v>232</v>
      </c>
      <c r="D136" s="47" t="s">
        <v>46</v>
      </c>
      <c r="E136" s="46" t="s">
        <v>308</v>
      </c>
      <c r="F136" s="46">
        <v>11.5</v>
      </c>
      <c r="G136" s="46">
        <v>11.5</v>
      </c>
      <c r="H136" s="47">
        <f t="shared" si="4"/>
        <v>16</v>
      </c>
    </row>
    <row r="137" spans="1:8" x14ac:dyDescent="0.3">
      <c r="A137" s="30" t="s">
        <v>237</v>
      </c>
      <c r="B137" s="69" t="s">
        <v>237</v>
      </c>
      <c r="C137" s="47" t="s">
        <v>224</v>
      </c>
      <c r="D137" s="47" t="s">
        <v>46</v>
      </c>
      <c r="E137" s="46" t="s">
        <v>308</v>
      </c>
      <c r="F137" s="46">
        <v>7</v>
      </c>
      <c r="G137" s="46">
        <v>7</v>
      </c>
      <c r="H137" s="47">
        <f t="shared" si="4"/>
        <v>17</v>
      </c>
    </row>
    <row r="138" spans="1:8" x14ac:dyDescent="0.3">
      <c r="A138" s="30" t="s">
        <v>299</v>
      </c>
      <c r="B138" s="69" t="s">
        <v>299</v>
      </c>
      <c r="C138" s="47" t="s">
        <v>300</v>
      </c>
      <c r="D138" s="47" t="s">
        <v>46</v>
      </c>
      <c r="E138" s="46" t="s">
        <v>308</v>
      </c>
      <c r="F138" s="46">
        <v>5</v>
      </c>
      <c r="G138" s="46">
        <v>5</v>
      </c>
      <c r="H138" s="47">
        <f t="shared" si="4"/>
        <v>18</v>
      </c>
    </row>
    <row r="139" spans="1:8" x14ac:dyDescent="0.3">
      <c r="A139" s="33" t="s">
        <v>69</v>
      </c>
      <c r="B139" s="39" t="s">
        <v>70</v>
      </c>
      <c r="C139" s="39" t="s">
        <v>71</v>
      </c>
      <c r="D139" s="39" t="s">
        <v>56</v>
      </c>
      <c r="E139" s="40">
        <v>175.5</v>
      </c>
      <c r="F139" s="40">
        <v>20</v>
      </c>
      <c r="G139" s="40">
        <v>195.5</v>
      </c>
      <c r="H139" s="39">
        <f>RANK(G139,$G$139:$G$145)</f>
        <v>1</v>
      </c>
    </row>
    <row r="140" spans="1:8" x14ac:dyDescent="0.3">
      <c r="A140" s="34" t="s">
        <v>136</v>
      </c>
      <c r="B140" s="41" t="s">
        <v>134</v>
      </c>
      <c r="C140" s="41" t="s">
        <v>137</v>
      </c>
      <c r="D140" s="41" t="s">
        <v>56</v>
      </c>
      <c r="E140" s="42">
        <v>143</v>
      </c>
      <c r="F140" s="42">
        <v>17.5</v>
      </c>
      <c r="G140" s="42">
        <v>160.5</v>
      </c>
      <c r="H140" s="41">
        <f t="shared" ref="H140:H145" si="5">RANK(G140,$G$139:$G$145)</f>
        <v>2</v>
      </c>
    </row>
    <row r="141" spans="1:8" ht="15" thickBot="1" x14ac:dyDescent="0.35">
      <c r="A141" s="35" t="s">
        <v>86</v>
      </c>
      <c r="B141" s="48" t="s">
        <v>86</v>
      </c>
      <c r="C141" s="48" t="s">
        <v>87</v>
      </c>
      <c r="D141" s="48" t="s">
        <v>56</v>
      </c>
      <c r="E141" s="49">
        <v>115</v>
      </c>
      <c r="F141" s="49">
        <v>4.5</v>
      </c>
      <c r="G141" s="49">
        <v>119.5</v>
      </c>
      <c r="H141" s="48">
        <f t="shared" si="5"/>
        <v>3</v>
      </c>
    </row>
    <row r="142" spans="1:8" ht="15" thickBot="1" x14ac:dyDescent="0.35">
      <c r="A142" s="36" t="s">
        <v>165</v>
      </c>
      <c r="B142" s="71" t="s">
        <v>164</v>
      </c>
      <c r="C142" s="72" t="s">
        <v>137</v>
      </c>
      <c r="D142" s="72" t="s">
        <v>56</v>
      </c>
      <c r="E142" s="73">
        <v>103</v>
      </c>
      <c r="F142" s="73">
        <v>16</v>
      </c>
      <c r="G142" s="73">
        <v>119</v>
      </c>
      <c r="H142" s="74">
        <f t="shared" si="5"/>
        <v>4</v>
      </c>
    </row>
    <row r="143" spans="1:8" x14ac:dyDescent="0.3">
      <c r="A143" s="30" t="s">
        <v>166</v>
      </c>
      <c r="B143" s="70" t="s">
        <v>167</v>
      </c>
      <c r="C143" s="52" t="s">
        <v>55</v>
      </c>
      <c r="D143" s="52" t="s">
        <v>56</v>
      </c>
      <c r="E143" s="51">
        <v>21</v>
      </c>
      <c r="F143" s="51" t="s">
        <v>308</v>
      </c>
      <c r="G143" s="51">
        <v>21</v>
      </c>
      <c r="H143" s="52">
        <f t="shared" si="5"/>
        <v>5</v>
      </c>
    </row>
    <row r="144" spans="1:8" x14ac:dyDescent="0.3">
      <c r="A144" s="30" t="s">
        <v>88</v>
      </c>
      <c r="B144" s="69" t="s">
        <v>86</v>
      </c>
      <c r="C144" s="47" t="s">
        <v>71</v>
      </c>
      <c r="D144" s="47" t="s">
        <v>56</v>
      </c>
      <c r="E144" s="46">
        <v>20.5</v>
      </c>
      <c r="F144" s="46" t="s">
        <v>308</v>
      </c>
      <c r="G144" s="46">
        <v>20.5</v>
      </c>
      <c r="H144" s="47">
        <f t="shared" si="5"/>
        <v>6</v>
      </c>
    </row>
    <row r="145" spans="1:8" x14ac:dyDescent="0.3">
      <c r="A145" s="30" t="s">
        <v>53</v>
      </c>
      <c r="B145" s="69" t="s">
        <v>54</v>
      </c>
      <c r="C145" s="47" t="s">
        <v>55</v>
      </c>
      <c r="D145" s="47" t="s">
        <v>56</v>
      </c>
      <c r="E145" s="46">
        <v>18.5</v>
      </c>
      <c r="F145" s="46" t="s">
        <v>308</v>
      </c>
      <c r="G145" s="46">
        <v>18.5</v>
      </c>
      <c r="H145" s="47">
        <f t="shared" si="5"/>
        <v>7</v>
      </c>
    </row>
  </sheetData>
  <autoFilter ref="A5:H145" xr:uid="{E354FA84-C4AD-464E-A234-119D5C8CEF58}">
    <sortState xmlns:xlrd2="http://schemas.microsoft.com/office/spreadsheetml/2017/richdata2" ref="A6:H145">
      <sortCondition ref="D6:D145"/>
      <sortCondition ref="H6:H145"/>
    </sortState>
  </autoFilter>
  <pageMargins left="0.7" right="0.7" top="0.2" bottom="0.2" header="0.3" footer="0.3"/>
  <pageSetup orientation="portrait" r:id="rId1"/>
  <rowBreaks count="3" manualBreakCount="3">
    <brk id="45" max="16383" man="1"/>
    <brk id="84" max="16383" man="1"/>
    <brk id="12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4FA84-C4AD-464E-A234-119D5C8CEF58}">
  <dimension ref="A1:H145"/>
  <sheetViews>
    <sheetView topLeftCell="B12" zoomScaleNormal="100" workbookViewId="0">
      <selection activeCell="L12" sqref="L12"/>
    </sheetView>
  </sheetViews>
  <sheetFormatPr defaultRowHeight="14.4" x14ac:dyDescent="0.3"/>
  <cols>
    <col min="1" max="1" width="17.6640625" hidden="1" customWidth="1"/>
    <col min="2" max="2" width="13.44140625" bestFit="1" customWidth="1"/>
    <col min="3" max="3" width="19.77734375" bestFit="1" customWidth="1"/>
    <col min="4" max="4" width="5.6640625" bestFit="1" customWidth="1"/>
    <col min="5" max="5" width="7.5546875" customWidth="1"/>
    <col min="6" max="6" width="8.6640625" customWidth="1"/>
    <col min="7" max="7" width="10" customWidth="1"/>
    <col min="8" max="8" width="6.88671875" customWidth="1"/>
  </cols>
  <sheetData>
    <row r="1" spans="1:8" ht="21" x14ac:dyDescent="0.4">
      <c r="A1" s="27"/>
      <c r="B1" s="27" t="s">
        <v>174</v>
      </c>
      <c r="C1" s="28"/>
      <c r="D1" s="28"/>
      <c r="E1" s="28"/>
      <c r="F1" s="28"/>
      <c r="G1" s="28"/>
      <c r="H1" s="28"/>
    </row>
    <row r="2" spans="1:8" ht="18" x14ac:dyDescent="0.35">
      <c r="A2" s="29"/>
      <c r="B2" s="29" t="s">
        <v>304</v>
      </c>
      <c r="C2" s="28"/>
      <c r="D2" s="28"/>
      <c r="E2" s="28"/>
      <c r="F2" s="28"/>
      <c r="G2" s="28"/>
      <c r="H2" s="28"/>
    </row>
    <row r="3" spans="1:8" ht="18" x14ac:dyDescent="0.35">
      <c r="A3" s="29"/>
      <c r="B3" s="3" t="s">
        <v>309</v>
      </c>
      <c r="C3" s="2"/>
      <c r="D3" s="2"/>
      <c r="E3" s="2"/>
      <c r="F3" s="2"/>
      <c r="G3" s="2"/>
      <c r="H3" s="2"/>
    </row>
    <row r="5" spans="1:8" ht="46.8" x14ac:dyDescent="0.3">
      <c r="A5" s="31" t="s">
        <v>0</v>
      </c>
      <c r="B5" s="31" t="s">
        <v>1</v>
      </c>
      <c r="C5" s="31" t="s">
        <v>2</v>
      </c>
      <c r="D5" s="31" t="s">
        <v>3</v>
      </c>
      <c r="E5" s="32" t="s">
        <v>305</v>
      </c>
      <c r="F5" s="32" t="s">
        <v>306</v>
      </c>
      <c r="G5" s="32" t="s">
        <v>28</v>
      </c>
      <c r="H5" s="32" t="s">
        <v>307</v>
      </c>
    </row>
    <row r="6" spans="1:8" x14ac:dyDescent="0.3">
      <c r="A6" s="33" t="s">
        <v>82</v>
      </c>
      <c r="B6" s="9" t="s">
        <v>82</v>
      </c>
      <c r="C6" s="9" t="s">
        <v>45</v>
      </c>
      <c r="D6" s="9" t="s">
        <v>52</v>
      </c>
      <c r="E6" s="10">
        <v>339.5</v>
      </c>
      <c r="F6" s="10">
        <v>173.5</v>
      </c>
      <c r="G6" s="10">
        <v>513</v>
      </c>
      <c r="H6" s="9">
        <f>RANK(G6,$G$5:$G$144)</f>
        <v>1</v>
      </c>
    </row>
    <row r="7" spans="1:8" x14ac:dyDescent="0.3">
      <c r="A7" s="34" t="s">
        <v>143</v>
      </c>
      <c r="B7" s="13" t="s">
        <v>144</v>
      </c>
      <c r="C7" s="13" t="s">
        <v>58</v>
      </c>
      <c r="D7" s="13" t="s">
        <v>52</v>
      </c>
      <c r="E7" s="14">
        <v>390.4</v>
      </c>
      <c r="F7" s="14">
        <v>119.5</v>
      </c>
      <c r="G7" s="14">
        <v>509.9</v>
      </c>
      <c r="H7" s="13">
        <v>2</v>
      </c>
    </row>
    <row r="8" spans="1:8" ht="15" thickBot="1" x14ac:dyDescent="0.35">
      <c r="A8" s="35" t="s">
        <v>128</v>
      </c>
      <c r="B8" s="11" t="s">
        <v>129</v>
      </c>
      <c r="C8" s="11" t="s">
        <v>105</v>
      </c>
      <c r="D8" s="11" t="s">
        <v>41</v>
      </c>
      <c r="E8" s="12">
        <v>399.49999999999994</v>
      </c>
      <c r="F8" s="12">
        <v>93.5</v>
      </c>
      <c r="G8" s="12">
        <v>492.99999999999994</v>
      </c>
      <c r="H8" s="11">
        <v>3</v>
      </c>
    </row>
    <row r="9" spans="1:8" ht="15" thickBot="1" x14ac:dyDescent="0.35">
      <c r="A9" s="36" t="s">
        <v>160</v>
      </c>
      <c r="B9" s="36" t="s">
        <v>160</v>
      </c>
      <c r="C9" s="37" t="s">
        <v>73</v>
      </c>
      <c r="D9" s="37" t="s">
        <v>52</v>
      </c>
      <c r="E9" s="21">
        <v>393.99999999999989</v>
      </c>
      <c r="F9" s="21">
        <v>96.5</v>
      </c>
      <c r="G9" s="21">
        <v>490.49999999999989</v>
      </c>
      <c r="H9" s="22">
        <v>4</v>
      </c>
    </row>
    <row r="10" spans="1:8" x14ac:dyDescent="0.3">
      <c r="A10" s="30" t="s">
        <v>121</v>
      </c>
      <c r="B10" s="70" t="s">
        <v>122</v>
      </c>
      <c r="C10" s="52" t="s">
        <v>123</v>
      </c>
      <c r="D10" s="52" t="s">
        <v>32</v>
      </c>
      <c r="E10" s="51">
        <v>358.8</v>
      </c>
      <c r="F10" s="51">
        <v>78.5</v>
      </c>
      <c r="G10" s="51">
        <v>437.3</v>
      </c>
      <c r="H10" s="52">
        <v>5</v>
      </c>
    </row>
    <row r="11" spans="1:8" x14ac:dyDescent="0.3">
      <c r="A11" s="30" t="s">
        <v>102</v>
      </c>
      <c r="B11" s="69" t="s">
        <v>102</v>
      </c>
      <c r="C11" s="47" t="s">
        <v>103</v>
      </c>
      <c r="D11" s="47" t="s">
        <v>52</v>
      </c>
      <c r="E11" s="46">
        <v>385.6</v>
      </c>
      <c r="F11" s="46">
        <v>50</v>
      </c>
      <c r="G11" s="46">
        <v>435.6</v>
      </c>
      <c r="H11" s="47">
        <v>6</v>
      </c>
    </row>
    <row r="12" spans="1:8" x14ac:dyDescent="0.3">
      <c r="A12" s="30" t="s">
        <v>132</v>
      </c>
      <c r="B12" s="69" t="s">
        <v>132</v>
      </c>
      <c r="C12" s="47" t="s">
        <v>133</v>
      </c>
      <c r="D12" s="47" t="s">
        <v>32</v>
      </c>
      <c r="E12" s="46">
        <v>355</v>
      </c>
      <c r="F12" s="46">
        <v>71.5</v>
      </c>
      <c r="G12" s="46">
        <v>426.5</v>
      </c>
      <c r="H12" s="47">
        <v>7</v>
      </c>
    </row>
    <row r="13" spans="1:8" x14ac:dyDescent="0.3">
      <c r="A13" s="30" t="s">
        <v>104</v>
      </c>
      <c r="B13" s="69" t="s">
        <v>104</v>
      </c>
      <c r="C13" s="47" t="s">
        <v>105</v>
      </c>
      <c r="D13" s="47" t="s">
        <v>41</v>
      </c>
      <c r="E13" s="46">
        <v>371.8</v>
      </c>
      <c r="F13" s="46">
        <v>52.5</v>
      </c>
      <c r="G13" s="46">
        <v>424.3</v>
      </c>
      <c r="H13" s="47">
        <v>8</v>
      </c>
    </row>
    <row r="14" spans="1:8" x14ac:dyDescent="0.3">
      <c r="A14" s="30" t="s">
        <v>57</v>
      </c>
      <c r="B14" s="69" t="s">
        <v>57</v>
      </c>
      <c r="C14" s="47" t="s">
        <v>58</v>
      </c>
      <c r="D14" s="47" t="s">
        <v>52</v>
      </c>
      <c r="E14" s="46">
        <v>373.75</v>
      </c>
      <c r="F14" s="46">
        <v>43.5</v>
      </c>
      <c r="G14" s="46">
        <v>417.25</v>
      </c>
      <c r="H14" s="47">
        <v>9</v>
      </c>
    </row>
    <row r="15" spans="1:8" x14ac:dyDescent="0.3">
      <c r="A15" s="30" t="s">
        <v>163</v>
      </c>
      <c r="B15" s="69" t="s">
        <v>163</v>
      </c>
      <c r="C15" s="47" t="s">
        <v>49</v>
      </c>
      <c r="D15" s="47" t="s">
        <v>46</v>
      </c>
      <c r="E15" s="46">
        <v>369.25</v>
      </c>
      <c r="F15" s="46">
        <v>26</v>
      </c>
      <c r="G15" s="46">
        <v>395.25</v>
      </c>
      <c r="H15" s="47">
        <v>10</v>
      </c>
    </row>
    <row r="16" spans="1:8" x14ac:dyDescent="0.3">
      <c r="A16" s="30" t="s">
        <v>157</v>
      </c>
      <c r="B16" s="69" t="s">
        <v>157</v>
      </c>
      <c r="C16" s="47" t="s">
        <v>155</v>
      </c>
      <c r="D16" s="47" t="s">
        <v>52</v>
      </c>
      <c r="E16" s="46">
        <v>368.7</v>
      </c>
      <c r="F16" s="46">
        <v>20.5</v>
      </c>
      <c r="G16" s="46">
        <v>389.2</v>
      </c>
      <c r="H16" s="47">
        <v>11</v>
      </c>
    </row>
    <row r="17" spans="1:8" x14ac:dyDescent="0.3">
      <c r="A17" s="30" t="s">
        <v>98</v>
      </c>
      <c r="B17" s="69" t="s">
        <v>96</v>
      </c>
      <c r="C17" s="47" t="s">
        <v>92</v>
      </c>
      <c r="D17" s="47" t="s">
        <v>52</v>
      </c>
      <c r="E17" s="46">
        <v>287.5</v>
      </c>
      <c r="F17" s="46">
        <v>98.5</v>
      </c>
      <c r="G17" s="46">
        <v>386</v>
      </c>
      <c r="H17" s="47">
        <v>12</v>
      </c>
    </row>
    <row r="18" spans="1:8" x14ac:dyDescent="0.3">
      <c r="A18" s="30" t="s">
        <v>72</v>
      </c>
      <c r="B18" s="69" t="s">
        <v>72</v>
      </c>
      <c r="C18" s="47" t="s">
        <v>73</v>
      </c>
      <c r="D18" s="47" t="s">
        <v>52</v>
      </c>
      <c r="E18" s="46">
        <v>297.75</v>
      </c>
      <c r="F18" s="46">
        <v>57</v>
      </c>
      <c r="G18" s="46">
        <v>354.75</v>
      </c>
      <c r="H18" s="47">
        <v>13</v>
      </c>
    </row>
    <row r="19" spans="1:8" x14ac:dyDescent="0.3">
      <c r="A19" s="30" t="s">
        <v>140</v>
      </c>
      <c r="B19" s="69" t="s">
        <v>141</v>
      </c>
      <c r="C19" s="47" t="s">
        <v>142</v>
      </c>
      <c r="D19" s="47" t="s">
        <v>41</v>
      </c>
      <c r="E19" s="46">
        <v>281</v>
      </c>
      <c r="F19" s="46">
        <v>47.5</v>
      </c>
      <c r="G19" s="46">
        <v>328.5</v>
      </c>
      <c r="H19" s="47">
        <v>14</v>
      </c>
    </row>
    <row r="20" spans="1:8" x14ac:dyDescent="0.3">
      <c r="A20" s="30" t="s">
        <v>109</v>
      </c>
      <c r="B20" s="69" t="s">
        <v>110</v>
      </c>
      <c r="C20" s="47" t="s">
        <v>111</v>
      </c>
      <c r="D20" s="47" t="s">
        <v>52</v>
      </c>
      <c r="E20" s="46">
        <v>289.89999999999998</v>
      </c>
      <c r="F20" s="46">
        <v>38</v>
      </c>
      <c r="G20" s="46">
        <v>327.9</v>
      </c>
      <c r="H20" s="47">
        <v>15</v>
      </c>
    </row>
    <row r="21" spans="1:8" x14ac:dyDescent="0.3">
      <c r="A21" s="30" t="s">
        <v>149</v>
      </c>
      <c r="B21" s="69" t="s">
        <v>149</v>
      </c>
      <c r="C21" s="47" t="s">
        <v>150</v>
      </c>
      <c r="D21" s="47" t="s">
        <v>41</v>
      </c>
      <c r="E21" s="46">
        <v>278</v>
      </c>
      <c r="F21" s="46">
        <v>48</v>
      </c>
      <c r="G21" s="46">
        <v>326</v>
      </c>
      <c r="H21" s="47">
        <v>16</v>
      </c>
    </row>
    <row r="22" spans="1:8" x14ac:dyDescent="0.3">
      <c r="A22" s="30" t="s">
        <v>48</v>
      </c>
      <c r="B22" s="69" t="s">
        <v>48</v>
      </c>
      <c r="C22" s="47" t="s">
        <v>49</v>
      </c>
      <c r="D22" s="47" t="s">
        <v>46</v>
      </c>
      <c r="E22" s="46">
        <v>320</v>
      </c>
      <c r="F22" s="46" t="s">
        <v>308</v>
      </c>
      <c r="G22" s="46">
        <v>320</v>
      </c>
      <c r="H22" s="47">
        <v>17</v>
      </c>
    </row>
    <row r="23" spans="1:8" x14ac:dyDescent="0.3">
      <c r="A23" s="30" t="s">
        <v>47</v>
      </c>
      <c r="B23" s="69" t="s">
        <v>47</v>
      </c>
      <c r="C23" s="47" t="s">
        <v>45</v>
      </c>
      <c r="D23" s="47" t="s">
        <v>46</v>
      </c>
      <c r="E23" s="46">
        <v>207</v>
      </c>
      <c r="F23" s="46">
        <v>60.5</v>
      </c>
      <c r="G23" s="46">
        <v>267.5</v>
      </c>
      <c r="H23" s="47">
        <v>18</v>
      </c>
    </row>
    <row r="24" spans="1:8" x14ac:dyDescent="0.3">
      <c r="A24" s="30" t="s">
        <v>44</v>
      </c>
      <c r="B24" s="69" t="s">
        <v>44</v>
      </c>
      <c r="C24" s="47" t="s">
        <v>45</v>
      </c>
      <c r="D24" s="47" t="s">
        <v>46</v>
      </c>
      <c r="E24" s="46">
        <v>238.05</v>
      </c>
      <c r="F24" s="46">
        <v>27</v>
      </c>
      <c r="G24" s="46">
        <v>265.05</v>
      </c>
      <c r="H24" s="47">
        <v>19</v>
      </c>
    </row>
    <row r="25" spans="1:8" x14ac:dyDescent="0.3">
      <c r="A25" s="30" t="s">
        <v>161</v>
      </c>
      <c r="B25" s="69" t="s">
        <v>161</v>
      </c>
      <c r="C25" s="47" t="s">
        <v>101</v>
      </c>
      <c r="D25" s="47" t="s">
        <v>52</v>
      </c>
      <c r="E25" s="46">
        <v>204.25</v>
      </c>
      <c r="F25" s="46">
        <v>51.5</v>
      </c>
      <c r="G25" s="46">
        <v>255.75</v>
      </c>
      <c r="H25" s="47">
        <v>20</v>
      </c>
    </row>
    <row r="26" spans="1:8" x14ac:dyDescent="0.3">
      <c r="A26" s="30" t="s">
        <v>91</v>
      </c>
      <c r="B26" s="69" t="s">
        <v>91</v>
      </c>
      <c r="C26" s="47" t="s">
        <v>92</v>
      </c>
      <c r="D26" s="47" t="s">
        <v>52</v>
      </c>
      <c r="E26" s="46">
        <v>237.5</v>
      </c>
      <c r="F26" s="46">
        <v>18</v>
      </c>
      <c r="G26" s="46">
        <v>255.5</v>
      </c>
      <c r="H26" s="47">
        <v>21</v>
      </c>
    </row>
    <row r="27" spans="1:8" x14ac:dyDescent="0.3">
      <c r="A27" s="30" t="s">
        <v>69</v>
      </c>
      <c r="B27" s="69" t="s">
        <v>70</v>
      </c>
      <c r="C27" s="47" t="s">
        <v>71</v>
      </c>
      <c r="D27" s="47" t="s">
        <v>56</v>
      </c>
      <c r="E27" s="46">
        <v>175.5</v>
      </c>
      <c r="F27" s="46">
        <v>20</v>
      </c>
      <c r="G27" s="46">
        <v>195.5</v>
      </c>
      <c r="H27" s="47">
        <v>22</v>
      </c>
    </row>
    <row r="28" spans="1:8" x14ac:dyDescent="0.3">
      <c r="A28" s="30" t="s">
        <v>134</v>
      </c>
      <c r="B28" s="69" t="s">
        <v>134</v>
      </c>
      <c r="C28" s="47" t="s">
        <v>135</v>
      </c>
      <c r="D28" s="47" t="s">
        <v>41</v>
      </c>
      <c r="E28" s="46">
        <v>191.5</v>
      </c>
      <c r="F28" s="46" t="s">
        <v>308</v>
      </c>
      <c r="G28" s="46">
        <v>191.5</v>
      </c>
      <c r="H28" s="47">
        <v>23</v>
      </c>
    </row>
    <row r="29" spans="1:8" x14ac:dyDescent="0.3">
      <c r="A29" s="30" t="s">
        <v>116</v>
      </c>
      <c r="B29" s="69" t="s">
        <v>116</v>
      </c>
      <c r="C29" s="47" t="s">
        <v>101</v>
      </c>
      <c r="D29" s="47" t="s">
        <v>52</v>
      </c>
      <c r="E29" s="46">
        <v>163.75</v>
      </c>
      <c r="F29" s="46">
        <v>18.5</v>
      </c>
      <c r="G29" s="46">
        <v>182.25</v>
      </c>
      <c r="H29" s="47">
        <v>24</v>
      </c>
    </row>
    <row r="30" spans="1:8" x14ac:dyDescent="0.3">
      <c r="A30" s="30" t="s">
        <v>106</v>
      </c>
      <c r="B30" s="69" t="s">
        <v>106</v>
      </c>
      <c r="C30" s="47" t="s">
        <v>107</v>
      </c>
      <c r="D30" s="47" t="s">
        <v>41</v>
      </c>
      <c r="E30" s="46">
        <v>159.75</v>
      </c>
      <c r="F30" s="46">
        <v>16.5</v>
      </c>
      <c r="G30" s="46">
        <v>176.25</v>
      </c>
      <c r="H30" s="47">
        <v>25</v>
      </c>
    </row>
    <row r="31" spans="1:8" x14ac:dyDescent="0.3">
      <c r="A31" s="30" t="s">
        <v>114</v>
      </c>
      <c r="B31" s="69" t="s">
        <v>114</v>
      </c>
      <c r="C31" s="47" t="s">
        <v>115</v>
      </c>
      <c r="D31" s="47" t="s">
        <v>52</v>
      </c>
      <c r="E31" s="46">
        <v>133</v>
      </c>
      <c r="F31" s="46">
        <v>36</v>
      </c>
      <c r="G31" s="46">
        <v>169</v>
      </c>
      <c r="H31" s="47">
        <v>26</v>
      </c>
    </row>
    <row r="32" spans="1:8" x14ac:dyDescent="0.3">
      <c r="A32" s="30" t="s">
        <v>136</v>
      </c>
      <c r="B32" s="69" t="s">
        <v>134</v>
      </c>
      <c r="C32" s="47" t="s">
        <v>137</v>
      </c>
      <c r="D32" s="47" t="s">
        <v>56</v>
      </c>
      <c r="E32" s="46">
        <v>143</v>
      </c>
      <c r="F32" s="46">
        <v>17.5</v>
      </c>
      <c r="G32" s="46">
        <v>160.5</v>
      </c>
      <c r="H32" s="47">
        <v>27</v>
      </c>
    </row>
    <row r="33" spans="1:8" x14ac:dyDescent="0.3">
      <c r="A33" s="30" t="s">
        <v>164</v>
      </c>
      <c r="B33" s="69" t="s">
        <v>164</v>
      </c>
      <c r="C33" s="47" t="s">
        <v>135</v>
      </c>
      <c r="D33" s="47" t="s">
        <v>41</v>
      </c>
      <c r="E33" s="46">
        <v>159</v>
      </c>
      <c r="F33" s="46" t="s">
        <v>308</v>
      </c>
      <c r="G33" s="46">
        <v>159</v>
      </c>
      <c r="H33" s="47">
        <v>28</v>
      </c>
    </row>
    <row r="34" spans="1:8" x14ac:dyDescent="0.3">
      <c r="A34" s="30" t="s">
        <v>64</v>
      </c>
      <c r="B34" s="69" t="s">
        <v>64</v>
      </c>
      <c r="C34" s="47" t="s">
        <v>45</v>
      </c>
      <c r="D34" s="47" t="s">
        <v>63</v>
      </c>
      <c r="E34" s="46">
        <v>88.5</v>
      </c>
      <c r="F34" s="46">
        <v>64.5</v>
      </c>
      <c r="G34" s="46">
        <v>153</v>
      </c>
      <c r="H34" s="47">
        <v>29</v>
      </c>
    </row>
    <row r="35" spans="1:8" x14ac:dyDescent="0.3">
      <c r="A35" s="30" t="s">
        <v>112</v>
      </c>
      <c r="B35" s="69" t="s">
        <v>112</v>
      </c>
      <c r="C35" s="47" t="s">
        <v>113</v>
      </c>
      <c r="D35" s="47" t="s">
        <v>41</v>
      </c>
      <c r="E35" s="46">
        <v>139.5</v>
      </c>
      <c r="F35" s="46" t="s">
        <v>308</v>
      </c>
      <c r="G35" s="46">
        <v>139.5</v>
      </c>
      <c r="H35" s="47">
        <v>30</v>
      </c>
    </row>
    <row r="36" spans="1:8" x14ac:dyDescent="0.3">
      <c r="A36" s="30" t="s">
        <v>65</v>
      </c>
      <c r="B36" s="69" t="s">
        <v>65</v>
      </c>
      <c r="C36" s="47" t="s">
        <v>66</v>
      </c>
      <c r="D36" s="47" t="s">
        <v>46</v>
      </c>
      <c r="E36" s="46">
        <v>137</v>
      </c>
      <c r="F36" s="46" t="s">
        <v>308</v>
      </c>
      <c r="G36" s="46">
        <v>137</v>
      </c>
      <c r="H36" s="47">
        <v>31</v>
      </c>
    </row>
    <row r="37" spans="1:8" x14ac:dyDescent="0.3">
      <c r="A37" s="30" t="s">
        <v>151</v>
      </c>
      <c r="B37" s="69" t="s">
        <v>152</v>
      </c>
      <c r="C37" s="47" t="s">
        <v>153</v>
      </c>
      <c r="D37" s="47" t="s">
        <v>41</v>
      </c>
      <c r="E37" s="46">
        <v>113</v>
      </c>
      <c r="F37" s="46">
        <v>22</v>
      </c>
      <c r="G37" s="46">
        <v>135</v>
      </c>
      <c r="H37" s="47">
        <v>32</v>
      </c>
    </row>
    <row r="38" spans="1:8" x14ac:dyDescent="0.3">
      <c r="A38" s="30" t="s">
        <v>86</v>
      </c>
      <c r="B38" s="69" t="s">
        <v>86</v>
      </c>
      <c r="C38" s="47" t="s">
        <v>87</v>
      </c>
      <c r="D38" s="47" t="s">
        <v>56</v>
      </c>
      <c r="E38" s="46">
        <v>115</v>
      </c>
      <c r="F38" s="46">
        <v>4.5</v>
      </c>
      <c r="G38" s="46">
        <v>119.5</v>
      </c>
      <c r="H38" s="47">
        <v>33</v>
      </c>
    </row>
    <row r="39" spans="1:8" x14ac:dyDescent="0.3">
      <c r="A39" s="30" t="s">
        <v>165</v>
      </c>
      <c r="B39" s="69" t="s">
        <v>164</v>
      </c>
      <c r="C39" s="47" t="s">
        <v>137</v>
      </c>
      <c r="D39" s="47" t="s">
        <v>56</v>
      </c>
      <c r="E39" s="46">
        <v>103</v>
      </c>
      <c r="F39" s="46">
        <v>16</v>
      </c>
      <c r="G39" s="46">
        <v>119</v>
      </c>
      <c r="H39" s="47">
        <v>34</v>
      </c>
    </row>
    <row r="40" spans="1:8" x14ac:dyDescent="0.3">
      <c r="A40" s="30" t="s">
        <v>59</v>
      </c>
      <c r="B40" s="69" t="s">
        <v>59</v>
      </c>
      <c r="C40" s="47" t="s">
        <v>60</v>
      </c>
      <c r="D40" s="47" t="s">
        <v>46</v>
      </c>
      <c r="E40" s="46">
        <v>73.5</v>
      </c>
      <c r="F40" s="46">
        <v>41.5</v>
      </c>
      <c r="G40" s="46">
        <v>115</v>
      </c>
      <c r="H40" s="47">
        <v>35</v>
      </c>
    </row>
    <row r="41" spans="1:8" x14ac:dyDescent="0.3">
      <c r="A41" s="30" t="s">
        <v>95</v>
      </c>
      <c r="B41" s="69" t="s">
        <v>96</v>
      </c>
      <c r="C41" s="47" t="s">
        <v>97</v>
      </c>
      <c r="D41" s="47" t="s">
        <v>52</v>
      </c>
      <c r="E41" s="46">
        <v>87.5</v>
      </c>
      <c r="F41" s="46">
        <v>25</v>
      </c>
      <c r="G41" s="46">
        <v>112.5</v>
      </c>
      <c r="H41" s="47">
        <v>36</v>
      </c>
    </row>
    <row r="42" spans="1:8" x14ac:dyDescent="0.3">
      <c r="A42" s="30" t="s">
        <v>248</v>
      </c>
      <c r="B42" s="69" t="s">
        <v>249</v>
      </c>
      <c r="C42" s="47" t="s">
        <v>240</v>
      </c>
      <c r="D42" s="47" t="s">
        <v>52</v>
      </c>
      <c r="E42" s="46" t="s">
        <v>308</v>
      </c>
      <c r="F42" s="46">
        <v>111</v>
      </c>
      <c r="G42" s="46">
        <v>111</v>
      </c>
      <c r="H42" s="47">
        <v>37</v>
      </c>
    </row>
    <row r="43" spans="1:8" x14ac:dyDescent="0.3">
      <c r="A43" s="30" t="s">
        <v>145</v>
      </c>
      <c r="B43" s="69" t="s">
        <v>145</v>
      </c>
      <c r="C43" s="47" t="s">
        <v>146</v>
      </c>
      <c r="D43" s="47" t="s">
        <v>52</v>
      </c>
      <c r="E43" s="46">
        <v>62</v>
      </c>
      <c r="F43" s="46">
        <v>48</v>
      </c>
      <c r="G43" s="46">
        <v>110</v>
      </c>
      <c r="H43" s="47">
        <v>38</v>
      </c>
    </row>
    <row r="44" spans="1:8" x14ac:dyDescent="0.3">
      <c r="A44" s="30" t="s">
        <v>154</v>
      </c>
      <c r="B44" s="69" t="s">
        <v>152</v>
      </c>
      <c r="C44" s="47" t="s">
        <v>155</v>
      </c>
      <c r="D44" s="47" t="s">
        <v>52</v>
      </c>
      <c r="E44" s="46">
        <v>108</v>
      </c>
      <c r="F44" s="46" t="s">
        <v>308</v>
      </c>
      <c r="G44" s="46">
        <v>108</v>
      </c>
      <c r="H44" s="47">
        <v>39</v>
      </c>
    </row>
    <row r="45" spans="1:8" x14ac:dyDescent="0.3">
      <c r="A45" s="30" t="s">
        <v>162</v>
      </c>
      <c r="B45" s="69" t="s">
        <v>162</v>
      </c>
      <c r="C45" s="47" t="s">
        <v>66</v>
      </c>
      <c r="D45" s="47" t="s">
        <v>52</v>
      </c>
      <c r="E45" s="46">
        <v>104.25</v>
      </c>
      <c r="F45" s="46">
        <v>0</v>
      </c>
      <c r="G45" s="46">
        <v>104.25</v>
      </c>
      <c r="H45" s="47">
        <v>40</v>
      </c>
    </row>
    <row r="46" spans="1:8" x14ac:dyDescent="0.3">
      <c r="A46" s="30" t="s">
        <v>158</v>
      </c>
      <c r="B46" s="69" t="s">
        <v>158</v>
      </c>
      <c r="C46" s="47" t="s">
        <v>159</v>
      </c>
      <c r="D46" s="47" t="s">
        <v>46</v>
      </c>
      <c r="E46" s="46">
        <v>53.5</v>
      </c>
      <c r="F46" s="46">
        <v>50.5</v>
      </c>
      <c r="G46" s="46">
        <v>104</v>
      </c>
      <c r="H46" s="47">
        <v>41</v>
      </c>
    </row>
    <row r="47" spans="1:8" x14ac:dyDescent="0.3">
      <c r="A47" s="30" t="s">
        <v>30</v>
      </c>
      <c r="B47" s="69" t="s">
        <v>30</v>
      </c>
      <c r="C47" s="47" t="s">
        <v>31</v>
      </c>
      <c r="D47" s="47" t="s">
        <v>32</v>
      </c>
      <c r="E47" s="46">
        <v>49</v>
      </c>
      <c r="F47" s="46">
        <v>53.5</v>
      </c>
      <c r="G47" s="46">
        <v>102.5</v>
      </c>
      <c r="H47" s="47">
        <v>42</v>
      </c>
    </row>
    <row r="48" spans="1:8" x14ac:dyDescent="0.3">
      <c r="A48" s="30" t="s">
        <v>296</v>
      </c>
      <c r="B48" s="69" t="s">
        <v>295</v>
      </c>
      <c r="C48" s="47" t="s">
        <v>252</v>
      </c>
      <c r="D48" s="47" t="s">
        <v>52</v>
      </c>
      <c r="E48" s="46" t="s">
        <v>308</v>
      </c>
      <c r="F48" s="46">
        <v>100</v>
      </c>
      <c r="G48" s="46">
        <v>100</v>
      </c>
      <c r="H48" s="47">
        <v>43</v>
      </c>
    </row>
    <row r="49" spans="1:8" x14ac:dyDescent="0.3">
      <c r="A49" s="30" t="s">
        <v>79</v>
      </c>
      <c r="B49" s="69" t="s">
        <v>80</v>
      </c>
      <c r="C49" s="47" t="s">
        <v>81</v>
      </c>
      <c r="D49" s="47" t="s">
        <v>41</v>
      </c>
      <c r="E49" s="46">
        <v>84</v>
      </c>
      <c r="F49" s="46">
        <v>15.5</v>
      </c>
      <c r="G49" s="46">
        <v>99.5</v>
      </c>
      <c r="H49" s="47">
        <v>44</v>
      </c>
    </row>
    <row r="50" spans="1:8" x14ac:dyDescent="0.3">
      <c r="A50" s="30" t="s">
        <v>156</v>
      </c>
      <c r="B50" s="69" t="s">
        <v>156</v>
      </c>
      <c r="C50" s="47" t="s">
        <v>97</v>
      </c>
      <c r="D50" s="47" t="s">
        <v>52</v>
      </c>
      <c r="E50" s="46">
        <v>84</v>
      </c>
      <c r="F50" s="46">
        <v>15.5</v>
      </c>
      <c r="G50" s="46">
        <v>99.5</v>
      </c>
      <c r="H50" s="47">
        <v>44</v>
      </c>
    </row>
    <row r="51" spans="1:8" x14ac:dyDescent="0.3">
      <c r="A51" s="30" t="s">
        <v>50</v>
      </c>
      <c r="B51" s="69" t="s">
        <v>50</v>
      </c>
      <c r="C51" s="47" t="s">
        <v>51</v>
      </c>
      <c r="D51" s="47" t="s">
        <v>52</v>
      </c>
      <c r="E51" s="46">
        <v>81.5</v>
      </c>
      <c r="F51" s="46">
        <v>17.5</v>
      </c>
      <c r="G51" s="46">
        <v>99</v>
      </c>
      <c r="H51" s="47">
        <v>46</v>
      </c>
    </row>
    <row r="52" spans="1:8" x14ac:dyDescent="0.3">
      <c r="A52" s="30" t="s">
        <v>238</v>
      </c>
      <c r="B52" s="69" t="s">
        <v>239</v>
      </c>
      <c r="C52" s="47" t="s">
        <v>240</v>
      </c>
      <c r="D52" s="47" t="s">
        <v>52</v>
      </c>
      <c r="E52" s="46" t="s">
        <v>308</v>
      </c>
      <c r="F52" s="46">
        <v>96.5</v>
      </c>
      <c r="G52" s="46">
        <v>96.5</v>
      </c>
      <c r="H52" s="47">
        <v>47</v>
      </c>
    </row>
    <row r="53" spans="1:8" x14ac:dyDescent="0.3">
      <c r="A53" s="30" t="s">
        <v>36</v>
      </c>
      <c r="B53" s="69" t="s">
        <v>36</v>
      </c>
      <c r="C53" s="47" t="s">
        <v>37</v>
      </c>
      <c r="D53" s="47" t="s">
        <v>32</v>
      </c>
      <c r="E53" s="46">
        <v>80.5</v>
      </c>
      <c r="F53" s="46">
        <v>14</v>
      </c>
      <c r="G53" s="46">
        <v>94.5</v>
      </c>
      <c r="H53" s="47">
        <v>48</v>
      </c>
    </row>
    <row r="54" spans="1:8" x14ac:dyDescent="0.3">
      <c r="A54" s="30" t="s">
        <v>33</v>
      </c>
      <c r="B54" s="69" t="s">
        <v>33</v>
      </c>
      <c r="C54" s="47" t="s">
        <v>31</v>
      </c>
      <c r="D54" s="47" t="s">
        <v>32</v>
      </c>
      <c r="E54" s="46">
        <v>57</v>
      </c>
      <c r="F54" s="46">
        <v>36.5</v>
      </c>
      <c r="G54" s="46">
        <v>93.5</v>
      </c>
      <c r="H54" s="47">
        <v>49</v>
      </c>
    </row>
    <row r="55" spans="1:8" x14ac:dyDescent="0.3">
      <c r="A55" s="30" t="s">
        <v>168</v>
      </c>
      <c r="B55" s="69" t="s">
        <v>168</v>
      </c>
      <c r="C55" s="47" t="s">
        <v>133</v>
      </c>
      <c r="D55" s="47" t="s">
        <v>32</v>
      </c>
      <c r="E55" s="46">
        <v>72</v>
      </c>
      <c r="F55" s="46">
        <v>16</v>
      </c>
      <c r="G55" s="46">
        <v>88</v>
      </c>
      <c r="H55" s="47">
        <v>50</v>
      </c>
    </row>
    <row r="56" spans="1:8" x14ac:dyDescent="0.3">
      <c r="A56" s="30" t="s">
        <v>127</v>
      </c>
      <c r="B56" s="69" t="s">
        <v>127</v>
      </c>
      <c r="C56" s="47" t="s">
        <v>51</v>
      </c>
      <c r="D56" s="47" t="s">
        <v>63</v>
      </c>
      <c r="E56" s="46">
        <v>50.5</v>
      </c>
      <c r="F56" s="46">
        <v>33</v>
      </c>
      <c r="G56" s="46">
        <v>83.5</v>
      </c>
      <c r="H56" s="47">
        <v>51</v>
      </c>
    </row>
    <row r="57" spans="1:8" x14ac:dyDescent="0.3">
      <c r="A57" s="30" t="s">
        <v>138</v>
      </c>
      <c r="B57" s="69" t="s">
        <v>138</v>
      </c>
      <c r="C57" s="47" t="s">
        <v>139</v>
      </c>
      <c r="D57" s="47" t="s">
        <v>41</v>
      </c>
      <c r="E57" s="46">
        <v>79</v>
      </c>
      <c r="F57" s="46">
        <v>4</v>
      </c>
      <c r="G57" s="46">
        <v>83</v>
      </c>
      <c r="H57" s="47">
        <v>52</v>
      </c>
    </row>
    <row r="58" spans="1:8" x14ac:dyDescent="0.3">
      <c r="A58" s="30" t="s">
        <v>250</v>
      </c>
      <c r="B58" s="69" t="s">
        <v>250</v>
      </c>
      <c r="C58" s="47" t="s">
        <v>224</v>
      </c>
      <c r="D58" s="47" t="s">
        <v>52</v>
      </c>
      <c r="E58" s="46" t="s">
        <v>308</v>
      </c>
      <c r="F58" s="46">
        <v>80.5</v>
      </c>
      <c r="G58" s="46">
        <v>80.5</v>
      </c>
      <c r="H58" s="47">
        <v>53</v>
      </c>
    </row>
    <row r="59" spans="1:8" x14ac:dyDescent="0.3">
      <c r="A59" s="30" t="s">
        <v>295</v>
      </c>
      <c r="B59" s="69" t="s">
        <v>295</v>
      </c>
      <c r="C59" s="47" t="s">
        <v>224</v>
      </c>
      <c r="D59" s="47" t="s">
        <v>52</v>
      </c>
      <c r="E59" s="46" t="s">
        <v>308</v>
      </c>
      <c r="F59" s="46">
        <v>76.5</v>
      </c>
      <c r="G59" s="46">
        <v>76.5</v>
      </c>
      <c r="H59" s="47">
        <v>54</v>
      </c>
    </row>
    <row r="60" spans="1:8" x14ac:dyDescent="0.3">
      <c r="A60" s="30" t="s">
        <v>124</v>
      </c>
      <c r="B60" s="69" t="s">
        <v>125</v>
      </c>
      <c r="C60" s="47" t="s">
        <v>85</v>
      </c>
      <c r="D60" s="47" t="s">
        <v>52</v>
      </c>
      <c r="E60" s="46">
        <v>46</v>
      </c>
      <c r="F60" s="46">
        <v>19.5</v>
      </c>
      <c r="G60" s="46">
        <v>65.5</v>
      </c>
      <c r="H60" s="47">
        <v>55</v>
      </c>
    </row>
    <row r="61" spans="1:8" x14ac:dyDescent="0.3">
      <c r="A61" s="30" t="s">
        <v>169</v>
      </c>
      <c r="B61" s="69" t="s">
        <v>169</v>
      </c>
      <c r="C61" s="47" t="s">
        <v>170</v>
      </c>
      <c r="D61" s="47" t="s">
        <v>52</v>
      </c>
      <c r="E61" s="46">
        <v>29.2</v>
      </c>
      <c r="F61" s="46">
        <v>34</v>
      </c>
      <c r="G61" s="46">
        <v>63.2</v>
      </c>
      <c r="H61" s="47">
        <v>56</v>
      </c>
    </row>
    <row r="62" spans="1:8" x14ac:dyDescent="0.3">
      <c r="A62" s="30" t="s">
        <v>83</v>
      </c>
      <c r="B62" s="69" t="s">
        <v>84</v>
      </c>
      <c r="C62" s="47" t="s">
        <v>85</v>
      </c>
      <c r="D62" s="47" t="s">
        <v>52</v>
      </c>
      <c r="E62" s="46">
        <v>45</v>
      </c>
      <c r="F62" s="46">
        <v>13.5</v>
      </c>
      <c r="G62" s="46">
        <v>58.5</v>
      </c>
      <c r="H62" s="47">
        <v>57</v>
      </c>
    </row>
    <row r="63" spans="1:8" x14ac:dyDescent="0.3">
      <c r="A63" s="30" t="s">
        <v>42</v>
      </c>
      <c r="B63" s="69" t="s">
        <v>42</v>
      </c>
      <c r="C63" s="47" t="s">
        <v>43</v>
      </c>
      <c r="D63" s="47" t="s">
        <v>32</v>
      </c>
      <c r="E63" s="46">
        <v>51.5</v>
      </c>
      <c r="F63" s="46" t="s">
        <v>308</v>
      </c>
      <c r="G63" s="46">
        <v>51.5</v>
      </c>
      <c r="H63" s="47">
        <v>58</v>
      </c>
    </row>
    <row r="64" spans="1:8" x14ac:dyDescent="0.3">
      <c r="A64" s="30" t="s">
        <v>61</v>
      </c>
      <c r="B64" s="69" t="s">
        <v>61</v>
      </c>
      <c r="C64" s="47" t="s">
        <v>62</v>
      </c>
      <c r="D64" s="47" t="s">
        <v>63</v>
      </c>
      <c r="E64" s="46">
        <v>27</v>
      </c>
      <c r="F64" s="46">
        <v>23.5</v>
      </c>
      <c r="G64" s="46">
        <v>50.5</v>
      </c>
      <c r="H64" s="47">
        <v>59</v>
      </c>
    </row>
    <row r="65" spans="1:8" x14ac:dyDescent="0.3">
      <c r="A65" s="30" t="s">
        <v>38</v>
      </c>
      <c r="B65" s="69" t="s">
        <v>39</v>
      </c>
      <c r="C65" s="47" t="s">
        <v>40</v>
      </c>
      <c r="D65" s="47" t="s">
        <v>41</v>
      </c>
      <c r="E65" s="46">
        <v>49.5</v>
      </c>
      <c r="F65" s="46">
        <v>0</v>
      </c>
      <c r="G65" s="46">
        <v>49.5</v>
      </c>
      <c r="H65" s="47">
        <v>60</v>
      </c>
    </row>
    <row r="66" spans="1:8" x14ac:dyDescent="0.3">
      <c r="A66" s="30" t="s">
        <v>280</v>
      </c>
      <c r="B66" s="69" t="s">
        <v>281</v>
      </c>
      <c r="C66" s="47" t="s">
        <v>215</v>
      </c>
      <c r="D66" s="47" t="s">
        <v>46</v>
      </c>
      <c r="E66" s="46" t="s">
        <v>308</v>
      </c>
      <c r="F66" s="46">
        <v>49.5</v>
      </c>
      <c r="G66" s="46">
        <v>49.5</v>
      </c>
      <c r="H66" s="47">
        <v>60</v>
      </c>
    </row>
    <row r="67" spans="1:8" x14ac:dyDescent="0.3">
      <c r="A67" s="30" t="s">
        <v>218</v>
      </c>
      <c r="B67" s="69" t="s">
        <v>218</v>
      </c>
      <c r="C67" s="47" t="s">
        <v>203</v>
      </c>
      <c r="D67" s="47" t="s">
        <v>41</v>
      </c>
      <c r="E67" s="46" t="s">
        <v>308</v>
      </c>
      <c r="F67" s="46">
        <v>48</v>
      </c>
      <c r="G67" s="46">
        <v>48</v>
      </c>
      <c r="H67" s="47">
        <v>62</v>
      </c>
    </row>
    <row r="68" spans="1:8" x14ac:dyDescent="0.3">
      <c r="A68" s="30" t="s">
        <v>99</v>
      </c>
      <c r="B68" s="69" t="s">
        <v>100</v>
      </c>
      <c r="C68" s="47" t="s">
        <v>101</v>
      </c>
      <c r="D68" s="47" t="s">
        <v>52</v>
      </c>
      <c r="E68" s="46">
        <v>25</v>
      </c>
      <c r="F68" s="46">
        <v>22.5</v>
      </c>
      <c r="G68" s="46">
        <v>47.5</v>
      </c>
      <c r="H68" s="47">
        <v>63</v>
      </c>
    </row>
    <row r="69" spans="1:8" x14ac:dyDescent="0.3">
      <c r="A69" s="30" t="s">
        <v>251</v>
      </c>
      <c r="B69" s="69" t="s">
        <v>250</v>
      </c>
      <c r="C69" s="47" t="s">
        <v>252</v>
      </c>
      <c r="D69" s="47" t="s">
        <v>52</v>
      </c>
      <c r="E69" s="46" t="s">
        <v>308</v>
      </c>
      <c r="F69" s="46">
        <v>44.5</v>
      </c>
      <c r="G69" s="46">
        <v>44.5</v>
      </c>
      <c r="H69" s="47">
        <v>64</v>
      </c>
    </row>
    <row r="70" spans="1:8" x14ac:dyDescent="0.3">
      <c r="A70" s="30" t="s">
        <v>212</v>
      </c>
      <c r="B70" s="69" t="s">
        <v>213</v>
      </c>
      <c r="C70" s="47" t="s">
        <v>197</v>
      </c>
      <c r="D70" s="47" t="s">
        <v>32</v>
      </c>
      <c r="E70" s="46" t="s">
        <v>308</v>
      </c>
      <c r="F70" s="46">
        <v>41.5</v>
      </c>
      <c r="G70" s="46">
        <v>41.5</v>
      </c>
      <c r="H70" s="47">
        <v>65</v>
      </c>
    </row>
    <row r="71" spans="1:8" x14ac:dyDescent="0.3">
      <c r="A71" s="30" t="s">
        <v>243</v>
      </c>
      <c r="B71" s="69" t="s">
        <v>243</v>
      </c>
      <c r="C71" s="47" t="s">
        <v>244</v>
      </c>
      <c r="D71" s="47" t="s">
        <v>32</v>
      </c>
      <c r="E71" s="46" t="s">
        <v>308</v>
      </c>
      <c r="F71" s="46">
        <v>41</v>
      </c>
      <c r="G71" s="46">
        <v>41</v>
      </c>
      <c r="H71" s="47">
        <v>66</v>
      </c>
    </row>
    <row r="72" spans="1:8" x14ac:dyDescent="0.3">
      <c r="A72" s="30" t="s">
        <v>171</v>
      </c>
      <c r="B72" s="69" t="s">
        <v>171</v>
      </c>
      <c r="C72" s="47" t="s">
        <v>68</v>
      </c>
      <c r="D72" s="47" t="s">
        <v>41</v>
      </c>
      <c r="E72" s="46">
        <v>32.5</v>
      </c>
      <c r="F72" s="46">
        <v>8</v>
      </c>
      <c r="G72" s="46">
        <v>40.5</v>
      </c>
      <c r="H72" s="47">
        <v>67</v>
      </c>
    </row>
    <row r="73" spans="1:8" x14ac:dyDescent="0.3">
      <c r="A73" s="30" t="s">
        <v>67</v>
      </c>
      <c r="B73" s="69" t="s">
        <v>67</v>
      </c>
      <c r="C73" s="47" t="s">
        <v>68</v>
      </c>
      <c r="D73" s="47" t="s">
        <v>41</v>
      </c>
      <c r="E73" s="46">
        <v>31</v>
      </c>
      <c r="F73" s="46">
        <v>9</v>
      </c>
      <c r="G73" s="46">
        <v>40</v>
      </c>
      <c r="H73" s="47">
        <v>68</v>
      </c>
    </row>
    <row r="74" spans="1:8" x14ac:dyDescent="0.3">
      <c r="A74" s="30" t="s">
        <v>273</v>
      </c>
      <c r="B74" s="69" t="s">
        <v>273</v>
      </c>
      <c r="C74" s="47" t="s">
        <v>193</v>
      </c>
      <c r="D74" s="47" t="s">
        <v>63</v>
      </c>
      <c r="E74" s="46" t="s">
        <v>308</v>
      </c>
      <c r="F74" s="46">
        <v>37</v>
      </c>
      <c r="G74" s="46">
        <v>37</v>
      </c>
      <c r="H74" s="47">
        <v>69</v>
      </c>
    </row>
    <row r="75" spans="1:8" x14ac:dyDescent="0.3">
      <c r="A75" s="30" t="s">
        <v>208</v>
      </c>
      <c r="B75" s="69" t="s">
        <v>208</v>
      </c>
      <c r="C75" s="47" t="s">
        <v>209</v>
      </c>
      <c r="D75" s="47" t="s">
        <v>32</v>
      </c>
      <c r="E75" s="46" t="s">
        <v>308</v>
      </c>
      <c r="F75" s="46">
        <v>35</v>
      </c>
      <c r="G75" s="46">
        <v>35</v>
      </c>
      <c r="H75" s="47">
        <v>70</v>
      </c>
    </row>
    <row r="76" spans="1:8" x14ac:dyDescent="0.3">
      <c r="A76" s="30" t="s">
        <v>126</v>
      </c>
      <c r="B76" s="69" t="s">
        <v>126</v>
      </c>
      <c r="C76" s="47" t="s">
        <v>49</v>
      </c>
      <c r="D76" s="47" t="s">
        <v>46</v>
      </c>
      <c r="E76" s="46">
        <v>24</v>
      </c>
      <c r="F76" s="46">
        <v>10.5</v>
      </c>
      <c r="G76" s="46">
        <v>34.5</v>
      </c>
      <c r="H76" s="47">
        <v>71</v>
      </c>
    </row>
    <row r="77" spans="1:8" x14ac:dyDescent="0.3">
      <c r="A77" s="30" t="s">
        <v>147</v>
      </c>
      <c r="B77" s="69" t="s">
        <v>148</v>
      </c>
      <c r="C77" s="47" t="s">
        <v>85</v>
      </c>
      <c r="D77" s="47" t="s">
        <v>63</v>
      </c>
      <c r="E77" s="46">
        <v>21</v>
      </c>
      <c r="F77" s="46">
        <v>13.5</v>
      </c>
      <c r="G77" s="46">
        <v>34.5</v>
      </c>
      <c r="H77" s="47">
        <v>71</v>
      </c>
    </row>
    <row r="78" spans="1:8" x14ac:dyDescent="0.3">
      <c r="A78" s="30" t="s">
        <v>77</v>
      </c>
      <c r="B78" s="69" t="s">
        <v>77</v>
      </c>
      <c r="C78" s="47" t="s">
        <v>78</v>
      </c>
      <c r="D78" s="47" t="s">
        <v>52</v>
      </c>
      <c r="E78" s="46">
        <v>33.5</v>
      </c>
      <c r="F78" s="46" t="s">
        <v>308</v>
      </c>
      <c r="G78" s="46">
        <v>33.5</v>
      </c>
      <c r="H78" s="47">
        <v>73</v>
      </c>
    </row>
    <row r="79" spans="1:8" x14ac:dyDescent="0.3">
      <c r="A79" s="30" t="s">
        <v>229</v>
      </c>
      <c r="B79" s="69" t="s">
        <v>229</v>
      </c>
      <c r="C79" s="47" t="s">
        <v>224</v>
      </c>
      <c r="D79" s="47" t="s">
        <v>52</v>
      </c>
      <c r="E79" s="46" t="s">
        <v>308</v>
      </c>
      <c r="F79" s="46">
        <v>33</v>
      </c>
      <c r="G79" s="46">
        <v>33</v>
      </c>
      <c r="H79" s="47">
        <v>74</v>
      </c>
    </row>
    <row r="80" spans="1:8" x14ac:dyDescent="0.3">
      <c r="A80" s="30" t="s">
        <v>294</v>
      </c>
      <c r="B80" s="69" t="s">
        <v>294</v>
      </c>
      <c r="C80" s="47" t="s">
        <v>277</v>
      </c>
      <c r="D80" s="47" t="s">
        <v>32</v>
      </c>
      <c r="E80" s="46" t="s">
        <v>308</v>
      </c>
      <c r="F80" s="46">
        <v>32.5</v>
      </c>
      <c r="G80" s="46">
        <v>32.5</v>
      </c>
      <c r="H80" s="47">
        <v>75</v>
      </c>
    </row>
    <row r="81" spans="1:8" x14ac:dyDescent="0.3">
      <c r="A81" s="30" t="s">
        <v>93</v>
      </c>
      <c r="B81" s="69" t="s">
        <v>93</v>
      </c>
      <c r="C81" s="47" t="s">
        <v>94</v>
      </c>
      <c r="D81" s="47" t="s">
        <v>41</v>
      </c>
      <c r="E81" s="46">
        <v>28</v>
      </c>
      <c r="F81" s="46">
        <v>4</v>
      </c>
      <c r="G81" s="46">
        <v>32</v>
      </c>
      <c r="H81" s="47">
        <v>76</v>
      </c>
    </row>
    <row r="82" spans="1:8" x14ac:dyDescent="0.3">
      <c r="A82" s="30" t="s">
        <v>118</v>
      </c>
      <c r="B82" s="69" t="s">
        <v>119</v>
      </c>
      <c r="C82" s="47" t="s">
        <v>120</v>
      </c>
      <c r="D82" s="47" t="s">
        <v>41</v>
      </c>
      <c r="E82" s="46">
        <v>31.5</v>
      </c>
      <c r="F82" s="46" t="s">
        <v>308</v>
      </c>
      <c r="G82" s="46">
        <v>31.5</v>
      </c>
      <c r="H82" s="47">
        <v>77</v>
      </c>
    </row>
    <row r="83" spans="1:8" x14ac:dyDescent="0.3">
      <c r="A83" s="30" t="s">
        <v>100</v>
      </c>
      <c r="B83" s="69" t="s">
        <v>100</v>
      </c>
      <c r="C83" s="47" t="s">
        <v>62</v>
      </c>
      <c r="D83" s="47" t="s">
        <v>32</v>
      </c>
      <c r="E83" s="46" t="s">
        <v>308</v>
      </c>
      <c r="F83" s="46">
        <v>31</v>
      </c>
      <c r="G83" s="46">
        <v>31</v>
      </c>
      <c r="H83" s="47">
        <v>78</v>
      </c>
    </row>
    <row r="84" spans="1:8" x14ac:dyDescent="0.3">
      <c r="A84" s="30" t="s">
        <v>108</v>
      </c>
      <c r="B84" s="69" t="s">
        <v>108</v>
      </c>
      <c r="C84" s="47" t="s">
        <v>78</v>
      </c>
      <c r="D84" s="47" t="s">
        <v>52</v>
      </c>
      <c r="E84" s="46">
        <v>30</v>
      </c>
      <c r="F84" s="46" t="s">
        <v>308</v>
      </c>
      <c r="G84" s="46">
        <v>30</v>
      </c>
      <c r="H84" s="47">
        <v>79</v>
      </c>
    </row>
    <row r="85" spans="1:8" x14ac:dyDescent="0.3">
      <c r="A85" s="30" t="s">
        <v>119</v>
      </c>
      <c r="B85" s="69" t="s">
        <v>119</v>
      </c>
      <c r="C85" s="47" t="s">
        <v>277</v>
      </c>
      <c r="D85" s="47" t="s">
        <v>32</v>
      </c>
      <c r="E85" s="46" t="s">
        <v>308</v>
      </c>
      <c r="F85" s="46">
        <v>30</v>
      </c>
      <c r="G85" s="46">
        <v>30</v>
      </c>
      <c r="H85" s="47">
        <v>79</v>
      </c>
    </row>
    <row r="86" spans="1:8" x14ac:dyDescent="0.3">
      <c r="A86" s="30" t="s">
        <v>76</v>
      </c>
      <c r="B86" s="69" t="s">
        <v>76</v>
      </c>
      <c r="C86" s="47" t="s">
        <v>49</v>
      </c>
      <c r="D86" s="47" t="s">
        <v>52</v>
      </c>
      <c r="E86" s="46">
        <v>29</v>
      </c>
      <c r="F86" s="46" t="s">
        <v>308</v>
      </c>
      <c r="G86" s="46">
        <v>29</v>
      </c>
      <c r="H86" s="47">
        <v>81</v>
      </c>
    </row>
    <row r="87" spans="1:8" x14ac:dyDescent="0.3">
      <c r="A87" s="30" t="s">
        <v>89</v>
      </c>
      <c r="B87" s="69" t="s">
        <v>89</v>
      </c>
      <c r="C87" s="47" t="s">
        <v>90</v>
      </c>
      <c r="D87" s="47" t="s">
        <v>46</v>
      </c>
      <c r="E87" s="46">
        <v>28.5</v>
      </c>
      <c r="F87" s="46" t="s">
        <v>308</v>
      </c>
      <c r="G87" s="46">
        <v>28.5</v>
      </c>
      <c r="H87" s="47">
        <v>82</v>
      </c>
    </row>
    <row r="88" spans="1:8" x14ac:dyDescent="0.3">
      <c r="A88" s="30" t="s">
        <v>172</v>
      </c>
      <c r="B88" s="69" t="s">
        <v>172</v>
      </c>
      <c r="C88" s="47" t="s">
        <v>170</v>
      </c>
      <c r="D88" s="47" t="s">
        <v>46</v>
      </c>
      <c r="E88" s="46">
        <v>28.3</v>
      </c>
      <c r="F88" s="46" t="s">
        <v>308</v>
      </c>
      <c r="G88" s="46">
        <v>28.3</v>
      </c>
      <c r="H88" s="47">
        <v>83</v>
      </c>
    </row>
    <row r="89" spans="1:8" x14ac:dyDescent="0.3">
      <c r="A89" s="30" t="s">
        <v>291</v>
      </c>
      <c r="B89" s="69" t="s">
        <v>292</v>
      </c>
      <c r="C89" s="47" t="s">
        <v>260</v>
      </c>
      <c r="D89" s="47" t="s">
        <v>41</v>
      </c>
      <c r="E89" s="46" t="s">
        <v>308</v>
      </c>
      <c r="F89" s="46">
        <v>28</v>
      </c>
      <c r="G89" s="46">
        <v>28</v>
      </c>
      <c r="H89" s="47">
        <v>84</v>
      </c>
    </row>
    <row r="90" spans="1:8" x14ac:dyDescent="0.3">
      <c r="A90" s="30" t="s">
        <v>192</v>
      </c>
      <c r="B90" s="69" t="s">
        <v>192</v>
      </c>
      <c r="C90" s="47" t="s">
        <v>193</v>
      </c>
      <c r="D90" s="47" t="s">
        <v>41</v>
      </c>
      <c r="E90" s="46" t="s">
        <v>308</v>
      </c>
      <c r="F90" s="46">
        <v>27</v>
      </c>
      <c r="G90" s="46">
        <v>27</v>
      </c>
      <c r="H90" s="47">
        <v>85</v>
      </c>
    </row>
    <row r="91" spans="1:8" x14ac:dyDescent="0.3">
      <c r="A91" s="30" t="s">
        <v>117</v>
      </c>
      <c r="B91" s="69" t="s">
        <v>117</v>
      </c>
      <c r="C91" s="47" t="s">
        <v>60</v>
      </c>
      <c r="D91" s="47" t="s">
        <v>52</v>
      </c>
      <c r="E91" s="46">
        <v>26.5</v>
      </c>
      <c r="F91" s="46" t="s">
        <v>308</v>
      </c>
      <c r="G91" s="46">
        <v>26.5</v>
      </c>
      <c r="H91" s="47">
        <v>86</v>
      </c>
    </row>
    <row r="92" spans="1:8" x14ac:dyDescent="0.3">
      <c r="A92" s="30" t="s">
        <v>285</v>
      </c>
      <c r="B92" s="69" t="s">
        <v>285</v>
      </c>
      <c r="C92" s="47" t="s">
        <v>255</v>
      </c>
      <c r="D92" s="47" t="s">
        <v>52</v>
      </c>
      <c r="E92" s="46" t="s">
        <v>308</v>
      </c>
      <c r="F92" s="46">
        <v>26</v>
      </c>
      <c r="G92" s="46">
        <v>26</v>
      </c>
      <c r="H92" s="47">
        <v>87</v>
      </c>
    </row>
    <row r="93" spans="1:8" x14ac:dyDescent="0.3">
      <c r="A93" s="30" t="s">
        <v>130</v>
      </c>
      <c r="B93" s="69" t="s">
        <v>130</v>
      </c>
      <c r="C93" s="47" t="s">
        <v>131</v>
      </c>
      <c r="D93" s="47" t="s">
        <v>46</v>
      </c>
      <c r="E93" s="46">
        <v>25.7</v>
      </c>
      <c r="F93" s="46" t="s">
        <v>308</v>
      </c>
      <c r="G93" s="46">
        <v>25.7</v>
      </c>
      <c r="H93" s="47">
        <v>88</v>
      </c>
    </row>
    <row r="94" spans="1:8" x14ac:dyDescent="0.3">
      <c r="A94" s="30" t="s">
        <v>254</v>
      </c>
      <c r="B94" s="69" t="s">
        <v>254</v>
      </c>
      <c r="C94" s="47" t="s">
        <v>255</v>
      </c>
      <c r="D94" s="47" t="s">
        <v>52</v>
      </c>
      <c r="E94" s="46" t="s">
        <v>308</v>
      </c>
      <c r="F94" s="46">
        <v>25</v>
      </c>
      <c r="G94" s="46">
        <v>25</v>
      </c>
      <c r="H94" s="47">
        <v>89</v>
      </c>
    </row>
    <row r="95" spans="1:8" x14ac:dyDescent="0.3">
      <c r="A95" s="30" t="s">
        <v>34</v>
      </c>
      <c r="B95" s="69" t="s">
        <v>34</v>
      </c>
      <c r="C95" s="47" t="s">
        <v>35</v>
      </c>
      <c r="D95" s="47" t="s">
        <v>32</v>
      </c>
      <c r="E95" s="46">
        <v>24.5</v>
      </c>
      <c r="F95" s="46" t="s">
        <v>308</v>
      </c>
      <c r="G95" s="46">
        <v>24.5</v>
      </c>
      <c r="H95" s="47">
        <v>90</v>
      </c>
    </row>
    <row r="96" spans="1:8" x14ac:dyDescent="0.3">
      <c r="A96" s="30" t="s">
        <v>195</v>
      </c>
      <c r="B96" s="69" t="s">
        <v>196</v>
      </c>
      <c r="C96" s="47" t="s">
        <v>197</v>
      </c>
      <c r="D96" s="47" t="s">
        <v>32</v>
      </c>
      <c r="E96" s="46" t="s">
        <v>308</v>
      </c>
      <c r="F96" s="46">
        <v>24</v>
      </c>
      <c r="G96" s="46">
        <v>24</v>
      </c>
      <c r="H96" s="47">
        <v>91</v>
      </c>
    </row>
    <row r="97" spans="1:8" x14ac:dyDescent="0.3">
      <c r="A97" s="30" t="s">
        <v>202</v>
      </c>
      <c r="B97" s="69" t="s">
        <v>202</v>
      </c>
      <c r="C97" s="47" t="s">
        <v>203</v>
      </c>
      <c r="D97" s="47" t="s">
        <v>41</v>
      </c>
      <c r="E97" s="46" t="s">
        <v>308</v>
      </c>
      <c r="F97" s="46">
        <v>24</v>
      </c>
      <c r="G97" s="46">
        <v>24</v>
      </c>
      <c r="H97" s="47">
        <v>91</v>
      </c>
    </row>
    <row r="98" spans="1:8" x14ac:dyDescent="0.3">
      <c r="A98" s="30" t="s">
        <v>227</v>
      </c>
      <c r="B98" s="69" t="s">
        <v>228</v>
      </c>
      <c r="C98" s="47" t="s">
        <v>217</v>
      </c>
      <c r="D98" s="47" t="s">
        <v>41</v>
      </c>
      <c r="E98" s="46" t="s">
        <v>308</v>
      </c>
      <c r="F98" s="46">
        <v>24</v>
      </c>
      <c r="G98" s="46">
        <v>24</v>
      </c>
      <c r="H98" s="47">
        <v>91</v>
      </c>
    </row>
    <row r="99" spans="1:8" x14ac:dyDescent="0.3">
      <c r="A99" s="30" t="s">
        <v>288</v>
      </c>
      <c r="B99" s="69" t="s">
        <v>288</v>
      </c>
      <c r="C99" s="47" t="s">
        <v>279</v>
      </c>
      <c r="D99" s="47" t="s">
        <v>32</v>
      </c>
      <c r="E99" s="46" t="s">
        <v>308</v>
      </c>
      <c r="F99" s="46">
        <v>23.5</v>
      </c>
      <c r="G99" s="46">
        <v>23.5</v>
      </c>
      <c r="H99" s="47">
        <v>94</v>
      </c>
    </row>
    <row r="100" spans="1:8" x14ac:dyDescent="0.3">
      <c r="A100" s="30" t="s">
        <v>74</v>
      </c>
      <c r="B100" s="69" t="s">
        <v>74</v>
      </c>
      <c r="C100" s="47" t="s">
        <v>75</v>
      </c>
      <c r="D100" s="47" t="s">
        <v>32</v>
      </c>
      <c r="E100" s="46">
        <v>23</v>
      </c>
      <c r="F100" s="46" t="s">
        <v>308</v>
      </c>
      <c r="G100" s="46">
        <v>23</v>
      </c>
      <c r="H100" s="47">
        <v>95</v>
      </c>
    </row>
    <row r="101" spans="1:8" x14ac:dyDescent="0.3">
      <c r="A101" s="30" t="s">
        <v>245</v>
      </c>
      <c r="B101" s="69" t="s">
        <v>246</v>
      </c>
      <c r="C101" s="47" t="s">
        <v>60</v>
      </c>
      <c r="D101" s="47" t="s">
        <v>63</v>
      </c>
      <c r="E101" s="46" t="s">
        <v>308</v>
      </c>
      <c r="F101" s="46">
        <v>23</v>
      </c>
      <c r="G101" s="46">
        <v>23</v>
      </c>
      <c r="H101" s="47">
        <v>95</v>
      </c>
    </row>
    <row r="102" spans="1:8" x14ac:dyDescent="0.3">
      <c r="A102" s="30" t="s">
        <v>258</v>
      </c>
      <c r="B102" s="69" t="s">
        <v>259</v>
      </c>
      <c r="C102" s="47" t="s">
        <v>260</v>
      </c>
      <c r="D102" s="47" t="s">
        <v>41</v>
      </c>
      <c r="E102" s="46" t="s">
        <v>308</v>
      </c>
      <c r="F102" s="46">
        <v>23</v>
      </c>
      <c r="G102" s="46">
        <v>23</v>
      </c>
      <c r="H102" s="47">
        <v>95</v>
      </c>
    </row>
    <row r="103" spans="1:8" x14ac:dyDescent="0.3">
      <c r="A103" s="30" t="s">
        <v>264</v>
      </c>
      <c r="B103" s="69" t="s">
        <v>264</v>
      </c>
      <c r="C103" s="47" t="s">
        <v>193</v>
      </c>
      <c r="D103" s="47" t="s">
        <v>41</v>
      </c>
      <c r="E103" s="46" t="s">
        <v>308</v>
      </c>
      <c r="F103" s="46">
        <v>23</v>
      </c>
      <c r="G103" s="46">
        <v>23</v>
      </c>
      <c r="H103" s="47">
        <v>95</v>
      </c>
    </row>
    <row r="104" spans="1:8" x14ac:dyDescent="0.3">
      <c r="A104" s="30" t="s">
        <v>204</v>
      </c>
      <c r="B104" s="69" t="s">
        <v>204</v>
      </c>
      <c r="C104" s="47" t="s">
        <v>205</v>
      </c>
      <c r="D104" s="47" t="s">
        <v>32</v>
      </c>
      <c r="E104" s="46" t="s">
        <v>308</v>
      </c>
      <c r="F104" s="46">
        <v>22</v>
      </c>
      <c r="G104" s="46">
        <v>22</v>
      </c>
      <c r="H104" s="47">
        <v>99</v>
      </c>
    </row>
    <row r="105" spans="1:8" x14ac:dyDescent="0.3">
      <c r="A105" s="30" t="s">
        <v>214</v>
      </c>
      <c r="B105" s="69" t="s">
        <v>214</v>
      </c>
      <c r="C105" s="47" t="s">
        <v>215</v>
      </c>
      <c r="D105" s="47" t="s">
        <v>41</v>
      </c>
      <c r="E105" s="46" t="s">
        <v>308</v>
      </c>
      <c r="F105" s="46">
        <v>21.5</v>
      </c>
      <c r="G105" s="46">
        <v>21.5</v>
      </c>
      <c r="H105" s="47">
        <v>100</v>
      </c>
    </row>
    <row r="106" spans="1:8" x14ac:dyDescent="0.3">
      <c r="A106" s="30" t="s">
        <v>282</v>
      </c>
      <c r="B106" s="69" t="s">
        <v>281</v>
      </c>
      <c r="C106" s="47" t="s">
        <v>217</v>
      </c>
      <c r="D106" s="47" t="s">
        <v>46</v>
      </c>
      <c r="E106" s="46" t="s">
        <v>308</v>
      </c>
      <c r="F106" s="46">
        <v>21.5</v>
      </c>
      <c r="G106" s="46">
        <v>21.5</v>
      </c>
      <c r="H106" s="47">
        <v>100</v>
      </c>
    </row>
    <row r="107" spans="1:8" x14ac:dyDescent="0.3">
      <c r="A107" s="30" t="s">
        <v>166</v>
      </c>
      <c r="B107" s="69" t="s">
        <v>167</v>
      </c>
      <c r="C107" s="47" t="s">
        <v>55</v>
      </c>
      <c r="D107" s="47" t="s">
        <v>56</v>
      </c>
      <c r="E107" s="46">
        <v>21</v>
      </c>
      <c r="F107" s="46" t="s">
        <v>308</v>
      </c>
      <c r="G107" s="46">
        <v>21</v>
      </c>
      <c r="H107" s="47">
        <v>102</v>
      </c>
    </row>
    <row r="108" spans="1:8" x14ac:dyDescent="0.3">
      <c r="A108" s="30" t="s">
        <v>301</v>
      </c>
      <c r="B108" s="69" t="s">
        <v>172</v>
      </c>
      <c r="C108" s="47" t="s">
        <v>131</v>
      </c>
      <c r="D108" s="47" t="s">
        <v>52</v>
      </c>
      <c r="E108" s="46" t="s">
        <v>308</v>
      </c>
      <c r="F108" s="46">
        <v>21</v>
      </c>
      <c r="G108" s="46">
        <v>21</v>
      </c>
      <c r="H108" s="47">
        <v>102</v>
      </c>
    </row>
    <row r="109" spans="1:8" x14ac:dyDescent="0.3">
      <c r="A109" s="30" t="s">
        <v>88</v>
      </c>
      <c r="B109" s="69" t="s">
        <v>86</v>
      </c>
      <c r="C109" s="47" t="s">
        <v>71</v>
      </c>
      <c r="D109" s="47" t="s">
        <v>56</v>
      </c>
      <c r="E109" s="46">
        <v>20.5</v>
      </c>
      <c r="F109" s="46" t="s">
        <v>308</v>
      </c>
      <c r="G109" s="46">
        <v>20.5</v>
      </c>
      <c r="H109" s="47">
        <v>104</v>
      </c>
    </row>
    <row r="110" spans="1:8" x14ac:dyDescent="0.3">
      <c r="A110" s="30" t="s">
        <v>256</v>
      </c>
      <c r="B110" s="69" t="s">
        <v>256</v>
      </c>
      <c r="C110" s="47" t="s">
        <v>257</v>
      </c>
      <c r="D110" s="47" t="s">
        <v>32</v>
      </c>
      <c r="E110" s="46" t="s">
        <v>308</v>
      </c>
      <c r="F110" s="46">
        <v>20.5</v>
      </c>
      <c r="G110" s="46">
        <v>20.5</v>
      </c>
      <c r="H110" s="47">
        <v>104</v>
      </c>
    </row>
    <row r="111" spans="1:8" x14ac:dyDescent="0.3">
      <c r="A111" s="30" t="s">
        <v>53</v>
      </c>
      <c r="B111" s="69" t="s">
        <v>54</v>
      </c>
      <c r="C111" s="47" t="s">
        <v>55</v>
      </c>
      <c r="D111" s="47" t="s">
        <v>56</v>
      </c>
      <c r="E111" s="46">
        <v>18.5</v>
      </c>
      <c r="F111" s="46" t="s">
        <v>308</v>
      </c>
      <c r="G111" s="46">
        <v>18.5</v>
      </c>
      <c r="H111" s="47">
        <v>106</v>
      </c>
    </row>
    <row r="112" spans="1:8" x14ac:dyDescent="0.3">
      <c r="A112" s="30" t="s">
        <v>222</v>
      </c>
      <c r="B112" s="69" t="s">
        <v>223</v>
      </c>
      <c r="C112" s="47" t="s">
        <v>224</v>
      </c>
      <c r="D112" s="47" t="s">
        <v>46</v>
      </c>
      <c r="E112" s="46" t="s">
        <v>308</v>
      </c>
      <c r="F112" s="46">
        <v>18.5</v>
      </c>
      <c r="G112" s="46">
        <v>18.5</v>
      </c>
      <c r="H112" s="47">
        <v>106</v>
      </c>
    </row>
    <row r="113" spans="1:8" x14ac:dyDescent="0.3">
      <c r="A113" s="30" t="s">
        <v>286</v>
      </c>
      <c r="B113" s="69" t="s">
        <v>287</v>
      </c>
      <c r="C113" s="47" t="s">
        <v>257</v>
      </c>
      <c r="D113" s="47" t="s">
        <v>32</v>
      </c>
      <c r="E113" s="46" t="s">
        <v>308</v>
      </c>
      <c r="F113" s="46">
        <v>17.5</v>
      </c>
      <c r="G113" s="46">
        <v>17.5</v>
      </c>
      <c r="H113" s="47">
        <v>108</v>
      </c>
    </row>
    <row r="114" spans="1:8" x14ac:dyDescent="0.3">
      <c r="A114" s="30" t="s">
        <v>253</v>
      </c>
      <c r="B114" s="69" t="s">
        <v>253</v>
      </c>
      <c r="C114" s="47" t="s">
        <v>170</v>
      </c>
      <c r="D114" s="47" t="s">
        <v>52</v>
      </c>
      <c r="E114" s="46" t="s">
        <v>308</v>
      </c>
      <c r="F114" s="46">
        <v>17</v>
      </c>
      <c r="G114" s="46">
        <v>17</v>
      </c>
      <c r="H114" s="47">
        <v>109</v>
      </c>
    </row>
    <row r="115" spans="1:8" x14ac:dyDescent="0.3">
      <c r="A115" s="30" t="s">
        <v>274</v>
      </c>
      <c r="B115" s="69" t="s">
        <v>275</v>
      </c>
      <c r="C115" s="47" t="s">
        <v>101</v>
      </c>
      <c r="D115" s="47" t="s">
        <v>52</v>
      </c>
      <c r="E115" s="46" t="s">
        <v>308</v>
      </c>
      <c r="F115" s="46">
        <v>16.5</v>
      </c>
      <c r="G115" s="46">
        <v>16.5</v>
      </c>
      <c r="H115" s="47">
        <v>110</v>
      </c>
    </row>
    <row r="116" spans="1:8" x14ac:dyDescent="0.3">
      <c r="A116" s="30" t="s">
        <v>293</v>
      </c>
      <c r="B116" s="69" t="s">
        <v>293</v>
      </c>
      <c r="C116" s="47" t="s">
        <v>115</v>
      </c>
      <c r="D116" s="47" t="s">
        <v>52</v>
      </c>
      <c r="E116" s="46" t="s">
        <v>308</v>
      </c>
      <c r="F116" s="46">
        <v>16.5</v>
      </c>
      <c r="G116" s="46">
        <v>16.5</v>
      </c>
      <c r="H116" s="47">
        <v>110</v>
      </c>
    </row>
    <row r="117" spans="1:8" x14ac:dyDescent="0.3">
      <c r="A117" s="30" t="s">
        <v>206</v>
      </c>
      <c r="B117" s="69" t="s">
        <v>57</v>
      </c>
      <c r="C117" s="47" t="s">
        <v>45</v>
      </c>
      <c r="D117" s="47" t="s">
        <v>52</v>
      </c>
      <c r="E117" s="46" t="s">
        <v>308</v>
      </c>
      <c r="F117" s="46">
        <v>16</v>
      </c>
      <c r="G117" s="46">
        <v>16</v>
      </c>
      <c r="H117" s="47">
        <v>112</v>
      </c>
    </row>
    <row r="118" spans="1:8" x14ac:dyDescent="0.3">
      <c r="A118" s="30" t="s">
        <v>233</v>
      </c>
      <c r="B118" s="69" t="s">
        <v>234</v>
      </c>
      <c r="C118" s="47" t="s">
        <v>45</v>
      </c>
      <c r="D118" s="47" t="s">
        <v>52</v>
      </c>
      <c r="E118" s="46" t="s">
        <v>308</v>
      </c>
      <c r="F118" s="46">
        <v>15.5</v>
      </c>
      <c r="G118" s="46">
        <v>15.5</v>
      </c>
      <c r="H118" s="47">
        <v>113</v>
      </c>
    </row>
    <row r="119" spans="1:8" x14ac:dyDescent="0.3">
      <c r="A119" s="30" t="s">
        <v>271</v>
      </c>
      <c r="B119" s="69" t="s">
        <v>271</v>
      </c>
      <c r="C119" s="47" t="s">
        <v>170</v>
      </c>
      <c r="D119" s="47" t="s">
        <v>52</v>
      </c>
      <c r="E119" s="46" t="s">
        <v>308</v>
      </c>
      <c r="F119" s="46">
        <v>15</v>
      </c>
      <c r="G119" s="46">
        <v>15</v>
      </c>
      <c r="H119" s="47">
        <v>114</v>
      </c>
    </row>
    <row r="120" spans="1:8" x14ac:dyDescent="0.3">
      <c r="A120" s="30" t="s">
        <v>207</v>
      </c>
      <c r="B120" s="69" t="s">
        <v>207</v>
      </c>
      <c r="C120" s="47" t="s">
        <v>159</v>
      </c>
      <c r="D120" s="47" t="s">
        <v>46</v>
      </c>
      <c r="E120" s="46" t="s">
        <v>308</v>
      </c>
      <c r="F120" s="46">
        <v>14.5</v>
      </c>
      <c r="G120" s="46">
        <v>14.5</v>
      </c>
      <c r="H120" s="47">
        <v>115</v>
      </c>
    </row>
    <row r="121" spans="1:8" x14ac:dyDescent="0.3">
      <c r="A121" s="30" t="s">
        <v>267</v>
      </c>
      <c r="B121" s="69" t="s">
        <v>267</v>
      </c>
      <c r="C121" s="47" t="s">
        <v>101</v>
      </c>
      <c r="D121" s="47" t="s">
        <v>52</v>
      </c>
      <c r="E121" s="46" t="s">
        <v>308</v>
      </c>
      <c r="F121" s="46">
        <v>14.5</v>
      </c>
      <c r="G121" s="46">
        <v>14.5</v>
      </c>
      <c r="H121" s="47">
        <v>115</v>
      </c>
    </row>
    <row r="122" spans="1:8" x14ac:dyDescent="0.3">
      <c r="A122" s="30" t="s">
        <v>268</v>
      </c>
      <c r="B122" s="69" t="s">
        <v>269</v>
      </c>
      <c r="C122" s="47" t="s">
        <v>205</v>
      </c>
      <c r="D122" s="47" t="s">
        <v>32</v>
      </c>
      <c r="E122" s="46" t="s">
        <v>308</v>
      </c>
      <c r="F122" s="46">
        <v>14.5</v>
      </c>
      <c r="G122" s="46">
        <v>14.5</v>
      </c>
      <c r="H122" s="47">
        <v>115</v>
      </c>
    </row>
    <row r="123" spans="1:8" x14ac:dyDescent="0.3">
      <c r="A123" s="30" t="s">
        <v>225</v>
      </c>
      <c r="B123" s="69" t="s">
        <v>226</v>
      </c>
      <c r="C123" s="47" t="s">
        <v>217</v>
      </c>
      <c r="D123" s="47" t="s">
        <v>41</v>
      </c>
      <c r="E123" s="46" t="s">
        <v>308</v>
      </c>
      <c r="F123" s="46">
        <v>13.5</v>
      </c>
      <c r="G123" s="46">
        <v>13.5</v>
      </c>
      <c r="H123" s="47">
        <v>118</v>
      </c>
    </row>
    <row r="124" spans="1:8" x14ac:dyDescent="0.3">
      <c r="A124" s="30" t="s">
        <v>289</v>
      </c>
      <c r="B124" s="69" t="s">
        <v>290</v>
      </c>
      <c r="C124" s="47" t="s">
        <v>232</v>
      </c>
      <c r="D124" s="47" t="s">
        <v>32</v>
      </c>
      <c r="E124" s="46" t="s">
        <v>308</v>
      </c>
      <c r="F124" s="46">
        <v>12</v>
      </c>
      <c r="G124" s="46">
        <v>12</v>
      </c>
      <c r="H124" s="47">
        <v>119</v>
      </c>
    </row>
    <row r="125" spans="1:8" x14ac:dyDescent="0.3">
      <c r="A125" s="30" t="s">
        <v>276</v>
      </c>
      <c r="B125" s="69" t="s">
        <v>276</v>
      </c>
      <c r="C125" s="47" t="s">
        <v>232</v>
      </c>
      <c r="D125" s="47" t="s">
        <v>46</v>
      </c>
      <c r="E125" s="46" t="s">
        <v>308</v>
      </c>
      <c r="F125" s="46">
        <v>11.5</v>
      </c>
      <c r="G125" s="46">
        <v>11.5</v>
      </c>
      <c r="H125" s="47">
        <v>120</v>
      </c>
    </row>
    <row r="126" spans="1:8" x14ac:dyDescent="0.3">
      <c r="A126" s="30" t="s">
        <v>216</v>
      </c>
      <c r="B126" s="69" t="s">
        <v>214</v>
      </c>
      <c r="C126" s="47" t="s">
        <v>217</v>
      </c>
      <c r="D126" s="47" t="s">
        <v>41</v>
      </c>
      <c r="E126" s="46" t="s">
        <v>308</v>
      </c>
      <c r="F126" s="46">
        <v>11</v>
      </c>
      <c r="G126" s="46">
        <v>11</v>
      </c>
      <c r="H126" s="47">
        <v>121</v>
      </c>
    </row>
    <row r="127" spans="1:8" x14ac:dyDescent="0.3">
      <c r="A127" s="30" t="s">
        <v>272</v>
      </c>
      <c r="B127" s="69" t="s">
        <v>271</v>
      </c>
      <c r="C127" s="47" t="s">
        <v>131</v>
      </c>
      <c r="D127" s="47" t="s">
        <v>52</v>
      </c>
      <c r="E127" s="46" t="s">
        <v>308</v>
      </c>
      <c r="F127" s="46">
        <v>11</v>
      </c>
      <c r="G127" s="46">
        <v>11</v>
      </c>
      <c r="H127" s="47">
        <v>121</v>
      </c>
    </row>
    <row r="128" spans="1:8" x14ac:dyDescent="0.3">
      <c r="A128" s="30" t="s">
        <v>265</v>
      </c>
      <c r="B128" s="69" t="s">
        <v>266</v>
      </c>
      <c r="C128" s="47" t="s">
        <v>135</v>
      </c>
      <c r="D128" s="47" t="s">
        <v>41</v>
      </c>
      <c r="E128" s="46" t="s">
        <v>308</v>
      </c>
      <c r="F128" s="46">
        <v>10</v>
      </c>
      <c r="G128" s="46">
        <v>10</v>
      </c>
      <c r="H128" s="47">
        <v>123</v>
      </c>
    </row>
    <row r="129" spans="1:8" x14ac:dyDescent="0.3">
      <c r="A129" s="30" t="s">
        <v>230</v>
      </c>
      <c r="B129" s="69" t="s">
        <v>231</v>
      </c>
      <c r="C129" s="47" t="s">
        <v>232</v>
      </c>
      <c r="D129" s="47" t="s">
        <v>32</v>
      </c>
      <c r="E129" s="46" t="s">
        <v>308</v>
      </c>
      <c r="F129" s="46">
        <v>9.5</v>
      </c>
      <c r="G129" s="46">
        <v>9.5</v>
      </c>
      <c r="H129" s="47">
        <v>124</v>
      </c>
    </row>
    <row r="130" spans="1:8" x14ac:dyDescent="0.3">
      <c r="A130" s="30" t="s">
        <v>283</v>
      </c>
      <c r="B130" s="69" t="s">
        <v>284</v>
      </c>
      <c r="C130" s="47" t="s">
        <v>115</v>
      </c>
      <c r="D130" s="47" t="s">
        <v>52</v>
      </c>
      <c r="E130" s="46" t="s">
        <v>308</v>
      </c>
      <c r="F130" s="46">
        <v>9</v>
      </c>
      <c r="G130" s="46">
        <v>9</v>
      </c>
      <c r="H130" s="47">
        <v>125</v>
      </c>
    </row>
    <row r="131" spans="1:8" x14ac:dyDescent="0.3">
      <c r="A131" s="30" t="s">
        <v>235</v>
      </c>
      <c r="B131" s="69" t="s">
        <v>236</v>
      </c>
      <c r="C131" s="47" t="s">
        <v>211</v>
      </c>
      <c r="D131" s="47" t="s">
        <v>32</v>
      </c>
      <c r="E131" s="46" t="s">
        <v>308</v>
      </c>
      <c r="F131" s="46">
        <v>7.5</v>
      </c>
      <c r="G131" s="46">
        <v>7.5</v>
      </c>
      <c r="H131" s="47">
        <v>126</v>
      </c>
    </row>
    <row r="132" spans="1:8" x14ac:dyDescent="0.3">
      <c r="A132" s="30" t="s">
        <v>194</v>
      </c>
      <c r="B132" s="69" t="s">
        <v>30</v>
      </c>
      <c r="C132" s="47" t="s">
        <v>60</v>
      </c>
      <c r="D132" s="47" t="s">
        <v>52</v>
      </c>
      <c r="E132" s="46" t="s">
        <v>308</v>
      </c>
      <c r="F132" s="46">
        <v>7</v>
      </c>
      <c r="G132" s="46">
        <v>7</v>
      </c>
      <c r="H132" s="47">
        <v>127</v>
      </c>
    </row>
    <row r="133" spans="1:8" x14ac:dyDescent="0.3">
      <c r="A133" s="30" t="s">
        <v>219</v>
      </c>
      <c r="B133" s="69" t="s">
        <v>220</v>
      </c>
      <c r="C133" s="47" t="s">
        <v>221</v>
      </c>
      <c r="D133" s="47" t="s">
        <v>63</v>
      </c>
      <c r="E133" s="46" t="s">
        <v>308</v>
      </c>
      <c r="F133" s="46">
        <v>7</v>
      </c>
      <c r="G133" s="46">
        <v>7</v>
      </c>
      <c r="H133" s="47">
        <v>127</v>
      </c>
    </row>
    <row r="134" spans="1:8" x14ac:dyDescent="0.3">
      <c r="A134" s="30" t="s">
        <v>237</v>
      </c>
      <c r="B134" s="69" t="s">
        <v>237</v>
      </c>
      <c r="C134" s="47" t="s">
        <v>224</v>
      </c>
      <c r="D134" s="47" t="s">
        <v>46</v>
      </c>
      <c r="E134" s="46" t="s">
        <v>308</v>
      </c>
      <c r="F134" s="46">
        <v>7</v>
      </c>
      <c r="G134" s="46">
        <v>7</v>
      </c>
      <c r="H134" s="47">
        <v>127</v>
      </c>
    </row>
    <row r="135" spans="1:8" x14ac:dyDescent="0.3">
      <c r="A135" s="30" t="s">
        <v>278</v>
      </c>
      <c r="B135" s="69" t="s">
        <v>278</v>
      </c>
      <c r="C135" s="47" t="s">
        <v>279</v>
      </c>
      <c r="D135" s="47" t="s">
        <v>32</v>
      </c>
      <c r="E135" s="46" t="s">
        <v>308</v>
      </c>
      <c r="F135" s="46">
        <v>7</v>
      </c>
      <c r="G135" s="46">
        <v>7</v>
      </c>
      <c r="H135" s="47">
        <v>127</v>
      </c>
    </row>
    <row r="136" spans="1:8" x14ac:dyDescent="0.3">
      <c r="A136" s="30" t="s">
        <v>200</v>
      </c>
      <c r="B136" s="69" t="s">
        <v>198</v>
      </c>
      <c r="C136" s="47" t="s">
        <v>201</v>
      </c>
      <c r="D136" s="47" t="s">
        <v>52</v>
      </c>
      <c r="E136" s="46" t="s">
        <v>308</v>
      </c>
      <c r="F136" s="46">
        <v>5</v>
      </c>
      <c r="G136" s="46">
        <v>5</v>
      </c>
      <c r="H136" s="47">
        <v>131</v>
      </c>
    </row>
    <row r="137" spans="1:8" x14ac:dyDescent="0.3">
      <c r="A137" s="30" t="s">
        <v>297</v>
      </c>
      <c r="B137" s="69" t="s">
        <v>298</v>
      </c>
      <c r="C137" s="47" t="s">
        <v>201</v>
      </c>
      <c r="D137" s="47" t="s">
        <v>52</v>
      </c>
      <c r="E137" s="46" t="s">
        <v>308</v>
      </c>
      <c r="F137" s="46">
        <v>5</v>
      </c>
      <c r="G137" s="46">
        <v>5</v>
      </c>
      <c r="H137" s="47">
        <v>131</v>
      </c>
    </row>
    <row r="138" spans="1:8" x14ac:dyDescent="0.3">
      <c r="A138" s="30" t="s">
        <v>299</v>
      </c>
      <c r="B138" s="69" t="s">
        <v>299</v>
      </c>
      <c r="C138" s="47" t="s">
        <v>300</v>
      </c>
      <c r="D138" s="47" t="s">
        <v>46</v>
      </c>
      <c r="E138" s="46" t="s">
        <v>308</v>
      </c>
      <c r="F138" s="46">
        <v>5</v>
      </c>
      <c r="G138" s="46">
        <v>5</v>
      </c>
      <c r="H138" s="47">
        <v>131</v>
      </c>
    </row>
    <row r="139" spans="1:8" x14ac:dyDescent="0.3">
      <c r="A139" s="30" t="s">
        <v>210</v>
      </c>
      <c r="B139" s="69" t="s">
        <v>210</v>
      </c>
      <c r="C139" s="47" t="s">
        <v>211</v>
      </c>
      <c r="D139" s="47" t="s">
        <v>32</v>
      </c>
      <c r="E139" s="46" t="s">
        <v>308</v>
      </c>
      <c r="F139" s="46">
        <v>4</v>
      </c>
      <c r="G139" s="46">
        <v>4</v>
      </c>
      <c r="H139" s="47">
        <v>134</v>
      </c>
    </row>
    <row r="140" spans="1:8" x14ac:dyDescent="0.3">
      <c r="A140" s="30" t="s">
        <v>198</v>
      </c>
      <c r="B140" s="69" t="s">
        <v>198</v>
      </c>
      <c r="C140" s="47" t="s">
        <v>199</v>
      </c>
      <c r="D140" s="47" t="s">
        <v>41</v>
      </c>
      <c r="E140" s="46" t="s">
        <v>308</v>
      </c>
      <c r="F140" s="46">
        <v>3</v>
      </c>
      <c r="G140" s="46">
        <v>3</v>
      </c>
      <c r="H140" s="47">
        <v>135</v>
      </c>
    </row>
    <row r="141" spans="1:8" x14ac:dyDescent="0.3">
      <c r="A141" s="30" t="s">
        <v>241</v>
      </c>
      <c r="B141" s="69" t="s">
        <v>241</v>
      </c>
      <c r="C141" s="47" t="s">
        <v>242</v>
      </c>
      <c r="D141" s="47" t="s">
        <v>32</v>
      </c>
      <c r="E141" s="46" t="s">
        <v>308</v>
      </c>
      <c r="F141" s="46">
        <v>3</v>
      </c>
      <c r="G141" s="46">
        <v>3</v>
      </c>
      <c r="H141" s="47">
        <v>135</v>
      </c>
    </row>
    <row r="142" spans="1:8" x14ac:dyDescent="0.3">
      <c r="A142" s="30" t="s">
        <v>262</v>
      </c>
      <c r="B142" s="69" t="s">
        <v>262</v>
      </c>
      <c r="C142" s="47" t="s">
        <v>263</v>
      </c>
      <c r="D142" s="47" t="s">
        <v>32</v>
      </c>
      <c r="E142" s="46" t="s">
        <v>308</v>
      </c>
      <c r="F142" s="46">
        <v>3</v>
      </c>
      <c r="G142" s="46">
        <v>3</v>
      </c>
      <c r="H142" s="47">
        <v>135</v>
      </c>
    </row>
    <row r="143" spans="1:8" x14ac:dyDescent="0.3">
      <c r="A143" s="30" t="s">
        <v>247</v>
      </c>
      <c r="B143" s="69" t="s">
        <v>246</v>
      </c>
      <c r="C143" s="47" t="s">
        <v>31</v>
      </c>
      <c r="D143" s="47" t="s">
        <v>63</v>
      </c>
      <c r="E143" s="46" t="s">
        <v>308</v>
      </c>
      <c r="F143" s="46">
        <v>0</v>
      </c>
      <c r="G143" s="46">
        <v>0</v>
      </c>
      <c r="H143" s="47">
        <v>138</v>
      </c>
    </row>
    <row r="144" spans="1:8" x14ac:dyDescent="0.3">
      <c r="A144" s="30" t="s">
        <v>261</v>
      </c>
      <c r="B144" s="69" t="s">
        <v>104</v>
      </c>
      <c r="C144" s="47" t="s">
        <v>85</v>
      </c>
      <c r="D144" s="47" t="s">
        <v>52</v>
      </c>
      <c r="E144" s="46" t="s">
        <v>308</v>
      </c>
      <c r="F144" s="46">
        <v>0</v>
      </c>
      <c r="G144" s="46">
        <v>0</v>
      </c>
      <c r="H144" s="47">
        <v>138</v>
      </c>
    </row>
    <row r="145" spans="1:8" x14ac:dyDescent="0.3">
      <c r="A145" s="30" t="s">
        <v>270</v>
      </c>
      <c r="B145" s="69" t="s">
        <v>112</v>
      </c>
      <c r="C145" s="47" t="s">
        <v>60</v>
      </c>
      <c r="D145" s="47" t="s">
        <v>52</v>
      </c>
      <c r="E145" s="46" t="s">
        <v>308</v>
      </c>
      <c r="F145" s="46">
        <v>0</v>
      </c>
      <c r="G145" s="46">
        <v>0</v>
      </c>
      <c r="H145" s="47">
        <v>138</v>
      </c>
    </row>
  </sheetData>
  <autoFilter ref="A5:H145" xr:uid="{E354FA84-C4AD-464E-A234-119D5C8CEF58}">
    <sortState xmlns:xlrd2="http://schemas.microsoft.com/office/spreadsheetml/2017/richdata2" ref="A6:H145">
      <sortCondition ref="H6:H145"/>
    </sortState>
  </autoFilter>
  <pageMargins left="0.7" right="0.7" top="0.2" bottom="0.2" header="0.3" footer="0.3"/>
  <pageSetup orientation="portrait" r:id="rId1"/>
  <rowBreaks count="3" manualBreakCount="3">
    <brk id="40" max="16383" man="1"/>
    <brk id="75" max="16383" man="1"/>
    <brk id="1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FS x Div</vt:lpstr>
      <vt:lpstr>FS CC</vt:lpstr>
      <vt:lpstr>T&amp;F x Div</vt:lpstr>
      <vt:lpstr>T&amp;F CC</vt:lpstr>
      <vt:lpstr>CC x Div</vt:lpstr>
      <vt:lpstr>Club Cup</vt:lpstr>
      <vt:lpstr>'CC x Div'!Print_Titles</vt:lpstr>
      <vt:lpstr>'Club Cup'!Print_Titles</vt:lpstr>
      <vt:lpstr>'FS CC'!Print_Titles</vt:lpstr>
      <vt:lpstr>'FS x Div'!Print_Titles</vt:lpstr>
      <vt:lpstr>'T&amp;F CC'!Print_Titles</vt:lpstr>
      <vt:lpstr>'T&amp;F x Div'!Print_Titles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2023-02-27T02:19:25Z</cp:lastPrinted>
  <dcterms:created xsi:type="dcterms:W3CDTF">2023-02-26T22:52:24Z</dcterms:created>
  <dcterms:modified xsi:type="dcterms:W3CDTF">2023-02-27T02:20:03Z</dcterms:modified>
</cp:coreProperties>
</file>