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3\HART\"/>
    </mc:Choice>
  </mc:AlternateContent>
  <xr:revisionPtr revIDLastSave="0" documentId="13_ncr:1_{1ECC7A29-4FDE-4002-BBF2-27D400D5751C}" xr6:coauthVersionLast="47" xr6:coauthVersionMax="47" xr10:uidLastSave="{00000000-0000-0000-0000-000000000000}"/>
  <bookViews>
    <workbookView xWindow="-108" yWindow="-108" windowWidth="23256" windowHeight="12456" xr2:uid="{8B5F051C-1BFE-4921-8BAD-8F8A1EF4326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 s="1"/>
  <c r="C30" i="1"/>
  <c r="D30" i="1" s="1"/>
  <c r="C19" i="1"/>
  <c r="D19" i="1" s="1"/>
  <c r="C18" i="1"/>
  <c r="D18" i="1" s="1"/>
  <c r="C13" i="1"/>
  <c r="D13" i="1" s="1"/>
  <c r="B13" i="1"/>
  <c r="C12" i="1"/>
  <c r="D12" i="1" s="1"/>
  <c r="C11" i="1"/>
  <c r="D11" i="1" s="1"/>
  <c r="C5" i="1"/>
  <c r="D5" i="1" s="1"/>
  <c r="C29" i="1"/>
  <c r="D29" i="1" s="1"/>
  <c r="C25" i="1"/>
  <c r="D25" i="1" s="1"/>
  <c r="C36" i="1"/>
  <c r="D36" i="1" s="1"/>
  <c r="E36" i="1" s="1"/>
  <c r="C35" i="1"/>
  <c r="C37" i="1"/>
  <c r="D37" i="1" s="1"/>
  <c r="E37" i="1" s="1"/>
  <c r="C17" i="1"/>
  <c r="D17" i="1" s="1"/>
  <c r="C24" i="1" l="1"/>
  <c r="D24" i="1" s="1"/>
  <c r="C7" i="1"/>
  <c r="D7" i="1" s="1"/>
  <c r="D35" i="1"/>
  <c r="E35" i="1" s="1"/>
  <c r="B35" i="1"/>
  <c r="C23" i="1"/>
  <c r="B23" i="1" s="1"/>
  <c r="C6" i="1"/>
  <c r="B19" i="1"/>
  <c r="B17" i="1"/>
  <c r="B36" i="1"/>
  <c r="B30" i="1"/>
  <c r="B5" i="1"/>
  <c r="B12" i="1"/>
  <c r="B24" i="1"/>
  <c r="B11" i="1"/>
  <c r="B25" i="1"/>
  <c r="B37" i="1"/>
  <c r="B7" i="1"/>
  <c r="B18" i="1"/>
  <c r="D23" i="1"/>
  <c r="B29" i="1"/>
  <c r="D31" i="1"/>
  <c r="D6" i="1" l="1"/>
  <c r="B6" i="1"/>
</calcChain>
</file>

<file path=xl/sharedStrings.xml><?xml version="1.0" encoding="utf-8"?>
<sst xmlns="http://schemas.openxmlformats.org/spreadsheetml/2006/main" count="32" uniqueCount="12">
  <si>
    <t>Sport Expert</t>
  </si>
  <si>
    <t>Place</t>
  </si>
  <si>
    <t>Score</t>
  </si>
  <si>
    <t>Dog</t>
  </si>
  <si>
    <t>Handler</t>
  </si>
  <si>
    <t>Sport Novice</t>
  </si>
  <si>
    <t>Sport MicroDog</t>
  </si>
  <si>
    <t>Open Expert</t>
  </si>
  <si>
    <t>Open Novice</t>
  </si>
  <si>
    <t>Pairs</t>
  </si>
  <si>
    <t>Second Handler</t>
  </si>
  <si>
    <t>Skyhoundz Classic Open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</si>
</sst>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2" fontId="0" fillId="0" borderId="0" xfId="0" applyNumberFormat="1"/>
    <xf numFmtId="2" fontId="5" fillId="0" borderId="0" xfId="0" applyNumberFormat="1" applyFont="1" applyAlignment="1">
      <alignment horizontal="centerContinuous"/>
    </xf>
    <xf numFmtId="0" fontId="6" fillId="0" borderId="2" xfId="0" applyFont="1" applyBorder="1" applyAlignment="1">
      <alignment horizontal="center"/>
    </xf>
    <xf numFmtId="2" fontId="3" fillId="0" borderId="13" xfId="0" applyNumberFormat="1" applyFont="1" applyBorder="1"/>
    <xf numFmtId="2" fontId="3" fillId="0" borderId="14" xfId="0" applyNumberFormat="1" applyFont="1" applyBorder="1"/>
    <xf numFmtId="0" fontId="3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GS%20Data%20Backup\My%20Documents\My%20Documents\Dogs\MADDogs\2023\HART\Classic_World_Qualifier_HART_2023.xls" TargetMode="External"/><Relationship Id="rId1" Type="http://schemas.openxmlformats.org/officeDocument/2006/relationships/externalLinkPath" Target="Classic_World_Qualifier_HART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ation"/>
      <sheetName val="Events"/>
      <sheetName val="Print Line-Ups"/>
      <sheetName val="LU&amp;Entries"/>
      <sheetName val="Post Rd1 &amp; Open Rd2 Results"/>
      <sheetName val="Music"/>
      <sheetName val="Music rd 2"/>
      <sheetName val="DA (Sport) Scores"/>
      <sheetName val="Freestyle (Open) Scores"/>
      <sheetName val="Pairs"/>
      <sheetName val="Saturday Awards_data"/>
      <sheetName val="Saturday Awards"/>
      <sheetName val="FlyDisc"/>
      <sheetName val="Post awards"/>
      <sheetName val="Post results"/>
    </sheetNames>
    <sheetDataSet>
      <sheetData sheetId="0" refreshError="1"/>
      <sheetData sheetId="1">
        <row r="6">
          <cell r="C6" t="str">
            <v>Legacy</v>
          </cell>
          <cell r="D6" t="str">
            <v>Steve Chasse</v>
          </cell>
          <cell r="E6" t="str">
            <v/>
          </cell>
          <cell r="F6" t="str">
            <v>X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>E</v>
          </cell>
          <cell r="L6" t="str">
            <v>X</v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E</v>
          </cell>
          <cell r="R6" t="str">
            <v/>
          </cell>
          <cell r="S6" t="str">
            <v/>
          </cell>
          <cell r="T6" t="str">
            <v>Legacy</v>
          </cell>
          <cell r="U6" t="str">
            <v>Steve</v>
          </cell>
          <cell r="V6" t="str">
            <v>Chasse</v>
          </cell>
          <cell r="W6">
            <v>1</v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>
            <v>1</v>
          </cell>
          <cell r="AC6" t="str">
            <v>Expert</v>
          </cell>
          <cell r="AD6" t="str">
            <v/>
          </cell>
          <cell r="AE6" t="str">
            <v/>
          </cell>
          <cell r="AF6">
            <v>1</v>
          </cell>
          <cell r="AG6" t="str">
            <v/>
          </cell>
          <cell r="AH6" t="str">
            <v/>
          </cell>
          <cell r="AI6" t="str">
            <v/>
          </cell>
        </row>
        <row r="7">
          <cell r="C7" t="str">
            <v>Pyro / Birgit</v>
          </cell>
          <cell r="D7" t="str">
            <v>Birgit Locklear</v>
          </cell>
          <cell r="E7" t="str">
            <v>Doug Kurucz</v>
          </cell>
          <cell r="F7" t="str">
            <v>X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>E</v>
          </cell>
          <cell r="L7" t="str">
            <v>X</v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E</v>
          </cell>
          <cell r="R7" t="str">
            <v>X</v>
          </cell>
          <cell r="S7" t="str">
            <v>E</v>
          </cell>
          <cell r="T7" t="str">
            <v>Pyro</v>
          </cell>
          <cell r="U7" t="str">
            <v>Birgit</v>
          </cell>
          <cell r="V7" t="str">
            <v>Locklear</v>
          </cell>
          <cell r="W7">
            <v>1</v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>
            <v>1</v>
          </cell>
          <cell r="AC7" t="str">
            <v>Expert</v>
          </cell>
          <cell r="AD7" t="str">
            <v>Doug</v>
          </cell>
          <cell r="AE7" t="str">
            <v>Kurucz</v>
          </cell>
          <cell r="AF7">
            <v>1</v>
          </cell>
          <cell r="AG7" t="str">
            <v/>
          </cell>
          <cell r="AH7" t="str">
            <v/>
          </cell>
          <cell r="AI7" t="str">
            <v/>
          </cell>
        </row>
        <row r="8">
          <cell r="C8" t="str">
            <v>Zorro</v>
          </cell>
          <cell r="D8" t="str">
            <v>Don Kushon</v>
          </cell>
          <cell r="E8" t="str">
            <v>Melanie Griggs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X</v>
          </cell>
          <cell r="S8" t="str">
            <v>E</v>
          </cell>
          <cell r="T8" t="str">
            <v>Zorro</v>
          </cell>
          <cell r="U8" t="str">
            <v>Don</v>
          </cell>
          <cell r="V8" t="str">
            <v>Kushon</v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Melanie</v>
          </cell>
          <cell r="AE8" t="str">
            <v>Griggs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</row>
        <row r="9">
          <cell r="C9" t="str">
            <v>Arlo / Hannah</v>
          </cell>
          <cell r="D9" t="str">
            <v>Hannah O'Brien</v>
          </cell>
          <cell r="E9" t="str">
            <v/>
          </cell>
          <cell r="F9" t="str">
            <v>X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>E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>Arlo</v>
          </cell>
          <cell r="U9" t="str">
            <v>Hannah</v>
          </cell>
          <cell r="V9" t="str">
            <v>O'Brien</v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>
            <v>1</v>
          </cell>
          <cell r="AG9" t="str">
            <v/>
          </cell>
          <cell r="AH9" t="str">
            <v/>
          </cell>
          <cell r="AI9" t="str">
            <v/>
          </cell>
        </row>
        <row r="10">
          <cell r="C10" t="str">
            <v>Mishka / Doug</v>
          </cell>
          <cell r="D10" t="str">
            <v>Doug Kurucz</v>
          </cell>
          <cell r="E10" t="str">
            <v/>
          </cell>
          <cell r="F10" t="str">
            <v>X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>E</v>
          </cell>
          <cell r="L10" t="str">
            <v>X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E</v>
          </cell>
          <cell r="R10" t="str">
            <v/>
          </cell>
          <cell r="S10" t="str">
            <v/>
          </cell>
          <cell r="T10" t="str">
            <v>Mishka</v>
          </cell>
          <cell r="U10" t="str">
            <v>Doug</v>
          </cell>
          <cell r="V10" t="str">
            <v>Kurucz</v>
          </cell>
          <cell r="W10">
            <v>1</v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>
            <v>1</v>
          </cell>
          <cell r="AC10" t="str">
            <v>Expert</v>
          </cell>
          <cell r="AD10" t="str">
            <v/>
          </cell>
          <cell r="AE10" t="str">
            <v/>
          </cell>
          <cell r="AF10">
            <v>1</v>
          </cell>
          <cell r="AG10" t="str">
            <v/>
          </cell>
          <cell r="AH10" t="str">
            <v/>
          </cell>
          <cell r="AI10" t="str">
            <v/>
          </cell>
        </row>
        <row r="11">
          <cell r="C11" t="str">
            <v>Bil Boy Blu</v>
          </cell>
          <cell r="D11" t="str">
            <v>Frank Montgomery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>X</v>
          </cell>
          <cell r="J11" t="str">
            <v/>
          </cell>
          <cell r="K11" t="str">
            <v>E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>Bil Boy Blu</v>
          </cell>
          <cell r="U11" t="str">
            <v>Frank</v>
          </cell>
          <cell r="V11" t="str">
            <v>Montgomery</v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>
            <v>4.5</v>
          </cell>
        </row>
        <row r="12">
          <cell r="C12" t="str">
            <v>Kona / Tim</v>
          </cell>
          <cell r="D12" t="str">
            <v>Tim Hauck</v>
          </cell>
          <cell r="E12" t="str">
            <v/>
          </cell>
          <cell r="F12" t="str">
            <v>X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>E</v>
          </cell>
          <cell r="L12" t="str">
            <v>X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>E</v>
          </cell>
          <cell r="R12" t="str">
            <v/>
          </cell>
          <cell r="S12" t="str">
            <v/>
          </cell>
          <cell r="T12" t="str">
            <v>Kona</v>
          </cell>
          <cell r="U12" t="str">
            <v>Tim</v>
          </cell>
          <cell r="V12" t="str">
            <v>Hauck</v>
          </cell>
          <cell r="W12">
            <v>1</v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>
            <v>1</v>
          </cell>
          <cell r="AC12" t="str">
            <v>Expert</v>
          </cell>
          <cell r="AD12" t="str">
            <v/>
          </cell>
          <cell r="AE12" t="str">
            <v/>
          </cell>
          <cell r="AF12">
            <v>1</v>
          </cell>
          <cell r="AG12" t="str">
            <v/>
          </cell>
          <cell r="AH12" t="str">
            <v/>
          </cell>
          <cell r="AI12" t="str">
            <v/>
          </cell>
        </row>
        <row r="13">
          <cell r="C13" t="str">
            <v>Quinn / Merrill</v>
          </cell>
          <cell r="D13" t="str">
            <v>Merrill Jordan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>X</v>
          </cell>
          <cell r="O13" t="str">
            <v/>
          </cell>
          <cell r="P13" t="str">
            <v/>
          </cell>
          <cell r="Q13" t="str">
            <v>E</v>
          </cell>
          <cell r="R13" t="str">
            <v/>
          </cell>
          <cell r="S13" t="str">
            <v/>
          </cell>
          <cell r="T13" t="str">
            <v>Quinn</v>
          </cell>
          <cell r="U13" t="str">
            <v>Merrill</v>
          </cell>
          <cell r="V13" t="str">
            <v>Jordan</v>
          </cell>
          <cell r="W13" t="str">
            <v/>
          </cell>
          <cell r="X13" t="str">
            <v/>
          </cell>
          <cell r="Y13">
            <v>3</v>
          </cell>
          <cell r="Z13" t="str">
            <v/>
          </cell>
          <cell r="AA13" t="str">
            <v/>
          </cell>
          <cell r="AB13">
            <v>3</v>
          </cell>
          <cell r="AC13" t="str">
            <v>Novice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</row>
        <row r="14">
          <cell r="C14" t="str">
            <v>Colby</v>
          </cell>
          <cell r="D14" t="str">
            <v>Jeff Bergquist</v>
          </cell>
          <cell r="E14" t="str">
            <v/>
          </cell>
          <cell r="F14" t="str">
            <v>X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>E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>Colby</v>
          </cell>
          <cell r="U14" t="str">
            <v>Jeff</v>
          </cell>
          <cell r="V14" t="str">
            <v>Bergquist</v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>
            <v>1</v>
          </cell>
          <cell r="AG14" t="str">
            <v/>
          </cell>
          <cell r="AH14" t="str">
            <v/>
          </cell>
          <cell r="AI14" t="str">
            <v/>
          </cell>
        </row>
        <row r="15">
          <cell r="C15" t="str">
            <v>Tanner</v>
          </cell>
          <cell r="D15" t="str">
            <v>Todd Queen</v>
          </cell>
          <cell r="E15" t="str">
            <v/>
          </cell>
          <cell r="F15" t="str">
            <v>X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>E</v>
          </cell>
          <cell r="L15" t="str">
            <v>X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E</v>
          </cell>
          <cell r="R15" t="str">
            <v/>
          </cell>
          <cell r="S15" t="str">
            <v/>
          </cell>
          <cell r="T15" t="str">
            <v>Tanner</v>
          </cell>
          <cell r="U15" t="str">
            <v>Todd</v>
          </cell>
          <cell r="V15" t="str">
            <v>Queen</v>
          </cell>
          <cell r="W15">
            <v>1</v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>
            <v>1</v>
          </cell>
          <cell r="AC15" t="str">
            <v>Expert</v>
          </cell>
          <cell r="AD15" t="str">
            <v/>
          </cell>
          <cell r="AE15" t="str">
            <v/>
          </cell>
          <cell r="AF15">
            <v>1</v>
          </cell>
          <cell r="AG15" t="str">
            <v/>
          </cell>
          <cell r="AH15" t="str">
            <v/>
          </cell>
          <cell r="AI15" t="str">
            <v/>
          </cell>
        </row>
        <row r="16">
          <cell r="C16" t="str">
            <v>Rhythm / Tracy</v>
          </cell>
          <cell r="D16" t="str">
            <v>Tracy Love</v>
          </cell>
          <cell r="E16" t="str">
            <v/>
          </cell>
          <cell r="F16" t="str">
            <v>X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>E</v>
          </cell>
          <cell r="L16" t="str">
            <v>X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E</v>
          </cell>
          <cell r="R16" t="str">
            <v/>
          </cell>
          <cell r="S16" t="str">
            <v/>
          </cell>
          <cell r="T16" t="str">
            <v>Rhythm</v>
          </cell>
          <cell r="U16" t="str">
            <v>Tracy</v>
          </cell>
          <cell r="V16" t="str">
            <v>Love</v>
          </cell>
          <cell r="W16">
            <v>1</v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>
            <v>1</v>
          </cell>
          <cell r="AC16" t="str">
            <v>Expert</v>
          </cell>
          <cell r="AD16" t="str">
            <v/>
          </cell>
          <cell r="AE16" t="str">
            <v/>
          </cell>
          <cell r="AF16">
            <v>1</v>
          </cell>
          <cell r="AG16" t="str">
            <v/>
          </cell>
          <cell r="AH16" t="str">
            <v/>
          </cell>
          <cell r="AI16" t="str">
            <v/>
          </cell>
        </row>
        <row r="17">
          <cell r="C17" t="str">
            <v>Amadeus</v>
          </cell>
          <cell r="D17" t="str">
            <v>Lynn Mitchell</v>
          </cell>
          <cell r="E17" t="str">
            <v/>
          </cell>
          <cell r="F17" t="str">
            <v>X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>E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>Amadeus</v>
          </cell>
          <cell r="U17" t="str">
            <v>Lynn</v>
          </cell>
          <cell r="V17" t="str">
            <v>Mitchell</v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>
            <v>1</v>
          </cell>
          <cell r="AG17" t="str">
            <v/>
          </cell>
          <cell r="AH17" t="str">
            <v/>
          </cell>
          <cell r="AI17" t="str">
            <v/>
          </cell>
        </row>
        <row r="18">
          <cell r="C18" t="str">
            <v>Clover / Hannah</v>
          </cell>
          <cell r="D18" t="str">
            <v>Hannah O'Brien</v>
          </cell>
          <cell r="E18" t="str">
            <v/>
          </cell>
          <cell r="F18" t="str">
            <v>X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>E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>Clover</v>
          </cell>
          <cell r="U18" t="str">
            <v>Hannah</v>
          </cell>
          <cell r="V18" t="str">
            <v>O'Brien</v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>
            <v>1</v>
          </cell>
          <cell r="AG18" t="str">
            <v/>
          </cell>
          <cell r="AH18" t="str">
            <v/>
          </cell>
          <cell r="AI18" t="str">
            <v/>
          </cell>
        </row>
        <row r="19">
          <cell r="C19" t="str">
            <v>Augie Doggie / Bob</v>
          </cell>
          <cell r="D19" t="str">
            <v>Bob Matteson</v>
          </cell>
          <cell r="E19" t="str">
            <v/>
          </cell>
          <cell r="F19" t="str">
            <v>X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>E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>Augie Doggie</v>
          </cell>
          <cell r="U19" t="str">
            <v>Bob</v>
          </cell>
          <cell r="V19" t="str">
            <v>Matteson</v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>
            <v>1</v>
          </cell>
          <cell r="AG19" t="str">
            <v/>
          </cell>
          <cell r="AH19" t="str">
            <v/>
          </cell>
          <cell r="AI19" t="str">
            <v/>
          </cell>
        </row>
        <row r="20">
          <cell r="C20" t="str">
            <v>Tater</v>
          </cell>
          <cell r="D20" t="str">
            <v>Doug Kurucz</v>
          </cell>
          <cell r="E20" t="str">
            <v/>
          </cell>
          <cell r="F20" t="str">
            <v>X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>E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>Tater</v>
          </cell>
          <cell r="U20" t="str">
            <v>Doug</v>
          </cell>
          <cell r="V20" t="str">
            <v>Kurucz</v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>
            <v>1</v>
          </cell>
          <cell r="AG20" t="str">
            <v/>
          </cell>
          <cell r="AH20" t="str">
            <v/>
          </cell>
          <cell r="AI20" t="str">
            <v/>
          </cell>
        </row>
        <row r="21">
          <cell r="C21" t="str">
            <v>Zappa</v>
          </cell>
          <cell r="D21" t="str">
            <v>Melanie Griggs</v>
          </cell>
          <cell r="E21" t="str">
            <v/>
          </cell>
          <cell r="F21" t="str">
            <v>X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>E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>Zappa</v>
          </cell>
          <cell r="U21" t="str">
            <v>Melanie</v>
          </cell>
          <cell r="V21" t="str">
            <v>Griggs</v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>
            <v>1</v>
          </cell>
          <cell r="AG21" t="str">
            <v/>
          </cell>
          <cell r="AH21" t="str">
            <v/>
          </cell>
          <cell r="AI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</row>
        <row r="23">
          <cell r="C23" t="str">
            <v>Octavia</v>
          </cell>
          <cell r="D23" t="str">
            <v>Albert Testar</v>
          </cell>
          <cell r="E23" t="str">
            <v/>
          </cell>
          <cell r="F23" t="str">
            <v>X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>E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>Octavia</v>
          </cell>
          <cell r="U23" t="str">
            <v>Albert</v>
          </cell>
          <cell r="V23" t="str">
            <v>Testar</v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>
            <v>1</v>
          </cell>
          <cell r="AG23" t="str">
            <v/>
          </cell>
          <cell r="AH23" t="str">
            <v/>
          </cell>
          <cell r="AI23" t="str">
            <v/>
          </cell>
        </row>
        <row r="24">
          <cell r="C24" t="str">
            <v>Jesse James / Joe</v>
          </cell>
          <cell r="D24" t="str">
            <v>Joe Adams</v>
          </cell>
          <cell r="E24" t="str">
            <v/>
          </cell>
          <cell r="F24" t="str">
            <v>X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>E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>Jesse James</v>
          </cell>
          <cell r="U24" t="str">
            <v>Joe</v>
          </cell>
          <cell r="V24" t="str">
            <v>Adams</v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>
            <v>1</v>
          </cell>
          <cell r="AG24" t="str">
            <v/>
          </cell>
          <cell r="AH24" t="str">
            <v/>
          </cell>
          <cell r="AI24" t="str">
            <v/>
          </cell>
        </row>
        <row r="25">
          <cell r="C25" t="str">
            <v>Jackson / Steve</v>
          </cell>
          <cell r="D25" t="str">
            <v>Steve Chasse</v>
          </cell>
          <cell r="E25" t="str">
            <v/>
          </cell>
          <cell r="F25" t="str">
            <v>X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>E</v>
          </cell>
          <cell r="L25" t="str">
            <v>X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E</v>
          </cell>
          <cell r="R25" t="str">
            <v/>
          </cell>
          <cell r="S25" t="str">
            <v/>
          </cell>
          <cell r="T25" t="str">
            <v>Jackson</v>
          </cell>
          <cell r="U25" t="str">
            <v>Steve</v>
          </cell>
          <cell r="V25" t="str">
            <v>Chasse</v>
          </cell>
          <cell r="W25">
            <v>1</v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>
            <v>1</v>
          </cell>
          <cell r="AC25" t="str">
            <v>Expert</v>
          </cell>
          <cell r="AD25" t="str">
            <v/>
          </cell>
          <cell r="AE25" t="str">
            <v/>
          </cell>
          <cell r="AF25">
            <v>1</v>
          </cell>
          <cell r="AG25" t="str">
            <v/>
          </cell>
          <cell r="AH25" t="str">
            <v/>
          </cell>
          <cell r="AI25" t="str">
            <v/>
          </cell>
        </row>
        <row r="26">
          <cell r="C26" t="str">
            <v>Jagger</v>
          </cell>
          <cell r="D26" t="str">
            <v>Frank Montgomery</v>
          </cell>
          <cell r="E26" t="str">
            <v/>
          </cell>
          <cell r="F26" t="str">
            <v>X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>E</v>
          </cell>
          <cell r="L26" t="str">
            <v>X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>E</v>
          </cell>
          <cell r="R26" t="str">
            <v/>
          </cell>
          <cell r="S26" t="str">
            <v/>
          </cell>
          <cell r="T26" t="str">
            <v>Jagger</v>
          </cell>
          <cell r="U26" t="str">
            <v>Frank</v>
          </cell>
          <cell r="V26" t="str">
            <v>Montgomery</v>
          </cell>
          <cell r="W26">
            <v>1</v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>
            <v>1</v>
          </cell>
          <cell r="AC26" t="str">
            <v>Expert</v>
          </cell>
          <cell r="AD26" t="str">
            <v/>
          </cell>
          <cell r="AE26" t="str">
            <v/>
          </cell>
          <cell r="AF26">
            <v>1</v>
          </cell>
          <cell r="AG26" t="str">
            <v/>
          </cell>
          <cell r="AH26" t="str">
            <v/>
          </cell>
          <cell r="AI26" t="str">
            <v/>
          </cell>
        </row>
        <row r="27">
          <cell r="C27" t="str">
            <v>Nautilus / Doug</v>
          </cell>
          <cell r="D27" t="str">
            <v>Doug Kurucz</v>
          </cell>
          <cell r="E27" t="str">
            <v/>
          </cell>
          <cell r="F27" t="str">
            <v>X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>E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>Nautilus</v>
          </cell>
          <cell r="U27" t="str">
            <v>Doug</v>
          </cell>
          <cell r="V27" t="str">
            <v>Kurucz</v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>
            <v>1</v>
          </cell>
          <cell r="AG27" t="str">
            <v/>
          </cell>
          <cell r="AH27" t="str">
            <v/>
          </cell>
          <cell r="AI27" t="str">
            <v/>
          </cell>
        </row>
        <row r="28">
          <cell r="C28" t="str">
            <v>Mishka</v>
          </cell>
          <cell r="D28" t="str">
            <v>Merrill Jordan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>Mishka</v>
          </cell>
          <cell r="U28" t="str">
            <v>Merrill</v>
          </cell>
          <cell r="V28" t="str">
            <v>Jordan</v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</row>
        <row r="29">
          <cell r="C29" t="str">
            <v>Anastasia</v>
          </cell>
          <cell r="D29" t="str">
            <v>Lynn Mitchell</v>
          </cell>
          <cell r="E29" t="str">
            <v/>
          </cell>
          <cell r="F29" t="str">
            <v>X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>E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>Anastasia</v>
          </cell>
          <cell r="U29" t="str">
            <v>Lynn</v>
          </cell>
          <cell r="V29" t="str">
            <v>Mitchell</v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>
            <v>1</v>
          </cell>
          <cell r="AG29" t="str">
            <v/>
          </cell>
          <cell r="AH29" t="str">
            <v/>
          </cell>
          <cell r="AI29" t="str">
            <v/>
          </cell>
        </row>
        <row r="30">
          <cell r="C30" t="str">
            <v>Gunner / Joe</v>
          </cell>
          <cell r="D30" t="str">
            <v>Joe Adams</v>
          </cell>
          <cell r="E30" t="str">
            <v/>
          </cell>
          <cell r="F30" t="str">
            <v>X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>E</v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>Gunner</v>
          </cell>
          <cell r="U30" t="str">
            <v>Joe</v>
          </cell>
          <cell r="V30" t="str">
            <v>Adams</v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>
            <v>1</v>
          </cell>
          <cell r="AG30" t="str">
            <v/>
          </cell>
          <cell r="AH30" t="str">
            <v/>
          </cell>
          <cell r="AI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</row>
        <row r="32">
          <cell r="C32" t="str">
            <v>Flame</v>
          </cell>
          <cell r="D32" t="str">
            <v>Melanie Griggs</v>
          </cell>
          <cell r="E32" t="str">
            <v/>
          </cell>
          <cell r="F32" t="str">
            <v>X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>E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>Flame</v>
          </cell>
          <cell r="U32" t="str">
            <v>Melanie</v>
          </cell>
          <cell r="V32" t="str">
            <v>Griggs</v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>
            <v>1</v>
          </cell>
          <cell r="AG32" t="str">
            <v/>
          </cell>
          <cell r="AH32" t="str">
            <v/>
          </cell>
          <cell r="AI32" t="str">
            <v/>
          </cell>
        </row>
        <row r="33">
          <cell r="C33" t="str">
            <v>Teegan</v>
          </cell>
          <cell r="D33" t="str">
            <v>David Gosch</v>
          </cell>
          <cell r="E33" t="str">
            <v/>
          </cell>
          <cell r="F33" t="str">
            <v>X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>E</v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>Teegan</v>
          </cell>
          <cell r="U33" t="str">
            <v>David</v>
          </cell>
          <cell r="V33" t="str">
            <v>Gosch</v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>
            <v>1</v>
          </cell>
          <cell r="AG33" t="str">
            <v/>
          </cell>
          <cell r="AH33" t="str">
            <v/>
          </cell>
          <cell r="AI33" t="str">
            <v/>
          </cell>
        </row>
        <row r="34">
          <cell r="C34" t="str">
            <v>Rexa</v>
          </cell>
          <cell r="D34" t="str">
            <v>Lauren Mackenzie</v>
          </cell>
          <cell r="E34" t="str">
            <v/>
          </cell>
          <cell r="F34" t="str">
            <v>X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>E</v>
          </cell>
          <cell r="L34" t="str">
            <v>X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>E</v>
          </cell>
          <cell r="R34" t="str">
            <v/>
          </cell>
          <cell r="S34" t="str">
            <v/>
          </cell>
          <cell r="T34" t="str">
            <v>Rexa</v>
          </cell>
          <cell r="U34" t="str">
            <v>Lauren</v>
          </cell>
          <cell r="V34" t="str">
            <v>Mackenzie</v>
          </cell>
          <cell r="W34">
            <v>1</v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>
            <v>1</v>
          </cell>
          <cell r="AC34" t="str">
            <v>Expert</v>
          </cell>
          <cell r="AD34" t="str">
            <v/>
          </cell>
          <cell r="AE34" t="str">
            <v/>
          </cell>
          <cell r="AF34">
            <v>1</v>
          </cell>
          <cell r="AG34" t="str">
            <v/>
          </cell>
          <cell r="AH34" t="str">
            <v/>
          </cell>
          <cell r="AI34" t="str">
            <v/>
          </cell>
        </row>
        <row r="35">
          <cell r="C35" t="str">
            <v>Juno</v>
          </cell>
          <cell r="D35" t="str">
            <v>Tim Hauck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>X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E</v>
          </cell>
          <cell r="R35" t="str">
            <v/>
          </cell>
          <cell r="S35" t="str">
            <v/>
          </cell>
          <cell r="T35" t="str">
            <v>Juno</v>
          </cell>
          <cell r="U35" t="str">
            <v>Tim</v>
          </cell>
          <cell r="V35" t="str">
            <v>Hauck</v>
          </cell>
          <cell r="W35">
            <v>1</v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>
            <v>1</v>
          </cell>
          <cell r="AC35" t="str">
            <v>Expert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</row>
        <row r="37">
          <cell r="C37" t="str">
            <v>Jett</v>
          </cell>
          <cell r="D37" t="str">
            <v>Melanie Griggs</v>
          </cell>
          <cell r="E37" t="str">
            <v>Frank Montgomery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>X</v>
          </cell>
          <cell r="S37" t="str">
            <v>E</v>
          </cell>
          <cell r="T37" t="str">
            <v>Jett</v>
          </cell>
          <cell r="U37" t="str">
            <v>Melanie</v>
          </cell>
          <cell r="V37" t="str">
            <v>Griggs</v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>Frank</v>
          </cell>
          <cell r="AE37" t="str">
            <v>Montgomery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</row>
        <row r="38">
          <cell r="C38" t="str">
            <v>Zappa / Bob</v>
          </cell>
          <cell r="D38" t="str">
            <v>Bob Griggs</v>
          </cell>
          <cell r="E38" t="str">
            <v/>
          </cell>
          <cell r="F38" t="str">
            <v>X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>E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>Zappa</v>
          </cell>
          <cell r="U38" t="str">
            <v>Bob</v>
          </cell>
          <cell r="V38" t="str">
            <v>Griggs</v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>
            <v>1</v>
          </cell>
          <cell r="AG38" t="str">
            <v/>
          </cell>
          <cell r="AH38" t="str">
            <v/>
          </cell>
          <cell r="AI38" t="str">
            <v/>
          </cell>
        </row>
        <row r="39">
          <cell r="C39" t="str">
            <v>Bullet</v>
          </cell>
          <cell r="D39" t="str">
            <v>Criss Brown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>X</v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E</v>
          </cell>
          <cell r="R39" t="str">
            <v/>
          </cell>
          <cell r="S39" t="str">
            <v/>
          </cell>
          <cell r="T39" t="str">
            <v>Bullet</v>
          </cell>
          <cell r="U39" t="str">
            <v>Criss</v>
          </cell>
          <cell r="V39" t="str">
            <v>Brown</v>
          </cell>
          <cell r="W39">
            <v>1</v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>
            <v>1</v>
          </cell>
          <cell r="AC39" t="str">
            <v>Expert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</row>
        <row r="40">
          <cell r="C40" t="str">
            <v>EddiE</v>
          </cell>
          <cell r="D40" t="str">
            <v>Todd Queen</v>
          </cell>
          <cell r="E40" t="str">
            <v/>
          </cell>
          <cell r="F40" t="str">
            <v>X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>E</v>
          </cell>
          <cell r="L40" t="str">
            <v>X</v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>E</v>
          </cell>
          <cell r="R40" t="str">
            <v/>
          </cell>
          <cell r="S40" t="str">
            <v/>
          </cell>
          <cell r="T40" t="str">
            <v>EddiE</v>
          </cell>
          <cell r="U40" t="str">
            <v>Todd</v>
          </cell>
          <cell r="V40" t="str">
            <v>Queen</v>
          </cell>
          <cell r="W40">
            <v>1</v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>
            <v>1</v>
          </cell>
          <cell r="AC40" t="str">
            <v>Expert</v>
          </cell>
          <cell r="AD40" t="str">
            <v/>
          </cell>
          <cell r="AE40" t="str">
            <v/>
          </cell>
          <cell r="AF40">
            <v>1</v>
          </cell>
          <cell r="AG40" t="str">
            <v/>
          </cell>
          <cell r="AH40" t="str">
            <v/>
          </cell>
          <cell r="AI40" t="str">
            <v/>
          </cell>
        </row>
        <row r="41">
          <cell r="C41" t="str">
            <v>Luna</v>
          </cell>
          <cell r="D41" t="str">
            <v>Birgit Locklear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>X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>E</v>
          </cell>
          <cell r="R41" t="str">
            <v/>
          </cell>
          <cell r="S41" t="str">
            <v/>
          </cell>
          <cell r="T41" t="str">
            <v>Luna</v>
          </cell>
          <cell r="U41" t="str">
            <v>Birgit</v>
          </cell>
          <cell r="V41" t="str">
            <v>Locklear</v>
          </cell>
          <cell r="W41">
            <v>1</v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>
            <v>1</v>
          </cell>
          <cell r="AC41" t="str">
            <v>Expert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</row>
        <row r="42">
          <cell r="C42" t="str">
            <v>Hoopla</v>
          </cell>
          <cell r="D42" t="str">
            <v>Steve Chasse</v>
          </cell>
          <cell r="E42" t="str">
            <v/>
          </cell>
          <cell r="F42" t="str">
            <v>X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>E</v>
          </cell>
          <cell r="L42" t="str">
            <v>X</v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>E</v>
          </cell>
          <cell r="R42" t="str">
            <v/>
          </cell>
          <cell r="S42" t="str">
            <v/>
          </cell>
          <cell r="T42" t="str">
            <v>Hoopla</v>
          </cell>
          <cell r="U42" t="str">
            <v>Steve</v>
          </cell>
          <cell r="V42" t="str">
            <v>Chasse</v>
          </cell>
          <cell r="W42">
            <v>1</v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>
            <v>1</v>
          </cell>
          <cell r="AC42" t="str">
            <v>Expert</v>
          </cell>
          <cell r="AD42" t="str">
            <v/>
          </cell>
          <cell r="AE42" t="str">
            <v/>
          </cell>
          <cell r="AF42">
            <v>1</v>
          </cell>
          <cell r="AG42" t="str">
            <v/>
          </cell>
          <cell r="AH42" t="str">
            <v/>
          </cell>
          <cell r="AI42" t="str">
            <v/>
          </cell>
        </row>
        <row r="43">
          <cell r="C43" t="str">
            <v>Chloe / Jeff</v>
          </cell>
          <cell r="D43" t="str">
            <v>Jeff Bergquist</v>
          </cell>
          <cell r="E43" t="str">
            <v/>
          </cell>
          <cell r="F43" t="str">
            <v>X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>E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>Chloe</v>
          </cell>
          <cell r="U43" t="str">
            <v>Jeff</v>
          </cell>
          <cell r="V43" t="str">
            <v>Bergquist</v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>
            <v>1</v>
          </cell>
          <cell r="AG43" t="str">
            <v/>
          </cell>
          <cell r="AH43" t="str">
            <v/>
          </cell>
          <cell r="AI43" t="str">
            <v/>
          </cell>
        </row>
        <row r="44">
          <cell r="C44" t="str">
            <v>Rally</v>
          </cell>
          <cell r="D44" t="str">
            <v>Todd Nisson</v>
          </cell>
          <cell r="E44" t="str">
            <v/>
          </cell>
          <cell r="F44" t="str">
            <v/>
          </cell>
          <cell r="G44" t="str">
            <v/>
          </cell>
          <cell r="H44" t="str">
            <v>X</v>
          </cell>
          <cell r="I44" t="str">
            <v/>
          </cell>
          <cell r="J44" t="str">
            <v/>
          </cell>
          <cell r="K44" t="str">
            <v>E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>Rally</v>
          </cell>
          <cell r="U44" t="str">
            <v>Todd</v>
          </cell>
          <cell r="V44" t="str">
            <v>Nisson</v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>
            <v>3</v>
          </cell>
          <cell r="AI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</row>
        <row r="46">
          <cell r="C46" t="str">
            <v>Augie Doggie</v>
          </cell>
          <cell r="D46" t="str">
            <v>Dianna Matteson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>X</v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E</v>
          </cell>
          <cell r="R46" t="str">
            <v/>
          </cell>
          <cell r="S46" t="str">
            <v/>
          </cell>
          <cell r="T46" t="str">
            <v>Augie Doggie</v>
          </cell>
          <cell r="U46" t="str">
            <v>Dianna</v>
          </cell>
          <cell r="V46" t="str">
            <v>Matteson</v>
          </cell>
          <cell r="W46">
            <v>1</v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>
            <v>1</v>
          </cell>
          <cell r="AC46" t="str">
            <v>Expert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</row>
        <row r="47">
          <cell r="C47" t="str">
            <v>Valhalla</v>
          </cell>
          <cell r="D47" t="str">
            <v>Lauren Mackenzie</v>
          </cell>
          <cell r="E47" t="str">
            <v/>
          </cell>
          <cell r="F47" t="str">
            <v>X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>E</v>
          </cell>
          <cell r="L47" t="str">
            <v>X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E</v>
          </cell>
          <cell r="R47" t="str">
            <v/>
          </cell>
          <cell r="S47" t="str">
            <v/>
          </cell>
          <cell r="T47" t="str">
            <v>Valhalla</v>
          </cell>
          <cell r="U47" t="str">
            <v>Lauren</v>
          </cell>
          <cell r="V47" t="str">
            <v>Mackenzie</v>
          </cell>
          <cell r="W47">
            <v>1</v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>
            <v>1</v>
          </cell>
          <cell r="AC47" t="str">
            <v>Expert</v>
          </cell>
          <cell r="AD47" t="str">
            <v/>
          </cell>
          <cell r="AE47" t="str">
            <v/>
          </cell>
          <cell r="AF47">
            <v>1</v>
          </cell>
          <cell r="AG47" t="str">
            <v/>
          </cell>
          <cell r="AH47" t="str">
            <v/>
          </cell>
          <cell r="AI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/>
          </cell>
          <cell r="AI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H89" t="str">
            <v/>
          </cell>
          <cell r="AI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/>
          </cell>
          <cell r="AI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/>
          </cell>
          <cell r="AI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H123" t="str">
            <v/>
          </cell>
          <cell r="AI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/>
          </cell>
          <cell r="AI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/>
          </cell>
          <cell r="AI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/>
          </cell>
          <cell r="AI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 t="str">
            <v/>
          </cell>
          <cell r="AA238" t="str">
            <v/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/>
          </cell>
          <cell r="AE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 t="str">
            <v/>
          </cell>
          <cell r="AH356" t="str">
            <v/>
          </cell>
          <cell r="AI356" t="str">
            <v/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 t="str">
            <v/>
          </cell>
          <cell r="AH357" t="str">
            <v/>
          </cell>
          <cell r="AI357" t="str">
            <v/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Y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 t="str">
            <v/>
          </cell>
          <cell r="AH382" t="str">
            <v/>
          </cell>
          <cell r="AI382" t="str">
            <v/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 t="str">
            <v/>
          </cell>
          <cell r="AH384" t="str">
            <v/>
          </cell>
          <cell r="AI384" t="str">
            <v/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 t="str">
            <v/>
          </cell>
          <cell r="AH385" t="str">
            <v/>
          </cell>
          <cell r="AI385" t="str">
            <v/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 t="str">
            <v/>
          </cell>
          <cell r="AH386" t="str">
            <v/>
          </cell>
          <cell r="AI386" t="str">
            <v/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 t="str">
            <v/>
          </cell>
          <cell r="AH387" t="str">
            <v/>
          </cell>
          <cell r="AI387" t="str">
            <v/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 t="str">
            <v/>
          </cell>
          <cell r="AH388" t="str">
            <v/>
          </cell>
          <cell r="AI388" t="str">
            <v/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 t="str">
            <v/>
          </cell>
          <cell r="AH390" t="str">
            <v/>
          </cell>
          <cell r="AI390" t="str">
            <v/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 t="str">
            <v/>
          </cell>
          <cell r="AH396" t="str">
            <v/>
          </cell>
          <cell r="AI396" t="str">
            <v/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 t="str">
            <v/>
          </cell>
          <cell r="AH397" t="str">
            <v/>
          </cell>
          <cell r="AI397" t="str">
            <v/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 t="str">
            <v/>
          </cell>
          <cell r="AH398" t="str">
            <v/>
          </cell>
          <cell r="AI398" t="str">
            <v/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 t="str">
            <v/>
          </cell>
          <cell r="AH399" t="str">
            <v/>
          </cell>
          <cell r="AI399" t="str">
            <v/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 t="str">
            <v/>
          </cell>
          <cell r="AH400" t="str">
            <v/>
          </cell>
          <cell r="AI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 t="str">
            <v/>
          </cell>
          <cell r="AH402" t="str">
            <v/>
          </cell>
          <cell r="AI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 t="str">
            <v/>
          </cell>
          <cell r="AH403" t="str">
            <v/>
          </cell>
          <cell r="AI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 t="str">
            <v/>
          </cell>
          <cell r="AH405" t="str">
            <v/>
          </cell>
          <cell r="AI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 t="str">
            <v/>
          </cell>
          <cell r="AH406" t="str">
            <v/>
          </cell>
          <cell r="AI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 t="str">
            <v/>
          </cell>
          <cell r="AH407" t="str">
            <v/>
          </cell>
          <cell r="AI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 t="str">
            <v/>
          </cell>
          <cell r="AH413" t="str">
            <v/>
          </cell>
          <cell r="AI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 t="str">
            <v/>
          </cell>
          <cell r="AH415" t="str">
            <v/>
          </cell>
          <cell r="AI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 t="str">
            <v/>
          </cell>
          <cell r="AH416" t="str">
            <v/>
          </cell>
          <cell r="AI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 t="str">
            <v/>
          </cell>
          <cell r="AH417" t="str">
            <v/>
          </cell>
          <cell r="AI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 t="str">
            <v/>
          </cell>
          <cell r="AH418" t="str">
            <v/>
          </cell>
          <cell r="AI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 t="str">
            <v/>
          </cell>
          <cell r="AH419" t="str">
            <v/>
          </cell>
          <cell r="AI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 t="str">
            <v/>
          </cell>
          <cell r="AH421" t="str">
            <v/>
          </cell>
          <cell r="AI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 t="str">
            <v/>
          </cell>
          <cell r="AH422" t="str">
            <v/>
          </cell>
          <cell r="AI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 t="str">
            <v/>
          </cell>
          <cell r="AH423" t="str">
            <v/>
          </cell>
          <cell r="AI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 t="str">
            <v/>
          </cell>
          <cell r="AH424" t="str">
            <v/>
          </cell>
          <cell r="AI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 t="str">
            <v/>
          </cell>
          <cell r="AH425" t="str">
            <v/>
          </cell>
          <cell r="AI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 t="str">
            <v/>
          </cell>
          <cell r="AH427" t="str">
            <v/>
          </cell>
          <cell r="AI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 t="str">
            <v/>
          </cell>
          <cell r="AH428" t="str">
            <v/>
          </cell>
          <cell r="AI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 t="str">
            <v/>
          </cell>
          <cell r="AH429" t="str">
            <v/>
          </cell>
          <cell r="AI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 t="str">
            <v/>
          </cell>
          <cell r="AH430" t="str">
            <v/>
          </cell>
          <cell r="AI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 t="str">
            <v/>
          </cell>
          <cell r="AH441" t="str">
            <v/>
          </cell>
          <cell r="AI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F442" t="str">
            <v/>
          </cell>
          <cell r="AG442" t="str">
            <v/>
          </cell>
          <cell r="AH442" t="str">
            <v/>
          </cell>
          <cell r="AI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  <cell r="AC443" t="str">
            <v/>
          </cell>
          <cell r="AD443" t="str">
            <v/>
          </cell>
          <cell r="AE443" t="str">
            <v/>
          </cell>
          <cell r="AF443" t="str">
            <v/>
          </cell>
          <cell r="AG443" t="str">
            <v/>
          </cell>
          <cell r="AH443" t="str">
            <v/>
          </cell>
          <cell r="AI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/>
          </cell>
          <cell r="AC447" t="str">
            <v/>
          </cell>
          <cell r="AD447" t="str">
            <v/>
          </cell>
          <cell r="AE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/>
          </cell>
          <cell r="AC448" t="str">
            <v/>
          </cell>
          <cell r="AD448" t="str">
            <v/>
          </cell>
          <cell r="AE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  <cell r="AC449" t="str">
            <v/>
          </cell>
          <cell r="AD449" t="str">
            <v/>
          </cell>
          <cell r="AE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F451" t="str">
            <v/>
          </cell>
          <cell r="AG451" t="str">
            <v/>
          </cell>
          <cell r="AH451" t="str">
            <v/>
          </cell>
          <cell r="AI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F452" t="str">
            <v/>
          </cell>
          <cell r="AG452" t="str">
            <v/>
          </cell>
          <cell r="AH452" t="str">
            <v/>
          </cell>
          <cell r="AI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F453" t="str">
            <v/>
          </cell>
          <cell r="AG453" t="str">
            <v/>
          </cell>
          <cell r="AH453" t="str">
            <v/>
          </cell>
          <cell r="AI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  <cell r="AC454" t="str">
            <v/>
          </cell>
          <cell r="AD454" t="str">
            <v/>
          </cell>
          <cell r="AE454" t="str">
            <v/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/>
          </cell>
          <cell r="AC455" t="str">
            <v/>
          </cell>
          <cell r="AD455" t="str">
            <v/>
          </cell>
          <cell r="AE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/>
          </cell>
          <cell r="AC456" t="str">
            <v/>
          </cell>
          <cell r="AD456" t="str">
            <v/>
          </cell>
          <cell r="AE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/>
          </cell>
          <cell r="AC457" t="str">
            <v/>
          </cell>
          <cell r="AD457" t="str">
            <v/>
          </cell>
          <cell r="AE457" t="str">
            <v/>
          </cell>
          <cell r="AF457" t="str">
            <v/>
          </cell>
          <cell r="AG457" t="str">
            <v/>
          </cell>
          <cell r="AH457" t="str">
            <v/>
          </cell>
          <cell r="AI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  <cell r="AC458" t="str">
            <v/>
          </cell>
          <cell r="AD458" t="str">
            <v/>
          </cell>
          <cell r="AE458" t="str">
            <v/>
          </cell>
          <cell r="AF458" t="str">
            <v/>
          </cell>
          <cell r="AG458" t="str">
            <v/>
          </cell>
          <cell r="AH458" t="str">
            <v/>
          </cell>
          <cell r="AI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F459" t="str">
            <v/>
          </cell>
          <cell r="AG459" t="str">
            <v/>
          </cell>
          <cell r="AH459" t="str">
            <v/>
          </cell>
          <cell r="AI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F461" t="str">
            <v/>
          </cell>
          <cell r="AG461" t="str">
            <v/>
          </cell>
          <cell r="AH461" t="str">
            <v/>
          </cell>
          <cell r="AI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  <cell r="AC463" t="str">
            <v/>
          </cell>
          <cell r="AD463" t="str">
            <v/>
          </cell>
          <cell r="AE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  <cell r="AC464" t="str">
            <v/>
          </cell>
          <cell r="AD464" t="str">
            <v/>
          </cell>
          <cell r="AE464" t="str">
            <v/>
          </cell>
          <cell r="AF464" t="str">
            <v/>
          </cell>
          <cell r="AG464" t="str">
            <v/>
          </cell>
          <cell r="AH464" t="str">
            <v/>
          </cell>
          <cell r="AI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/>
          </cell>
          <cell r="AC465" t="str">
            <v/>
          </cell>
          <cell r="AD465" t="str">
            <v/>
          </cell>
          <cell r="AE465" t="str">
            <v/>
          </cell>
          <cell r="AF465" t="str">
            <v/>
          </cell>
          <cell r="AG465" t="str">
            <v/>
          </cell>
          <cell r="AH465" t="str">
            <v/>
          </cell>
          <cell r="AI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/>
          </cell>
          <cell r="AC466" t="str">
            <v/>
          </cell>
          <cell r="AD466" t="str">
            <v/>
          </cell>
          <cell r="AE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/>
          </cell>
          <cell r="AC467" t="str">
            <v/>
          </cell>
          <cell r="AD467" t="str">
            <v/>
          </cell>
          <cell r="AE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  <cell r="AC468" t="str">
            <v/>
          </cell>
          <cell r="AD468" t="str">
            <v/>
          </cell>
          <cell r="A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  <cell r="AC469" t="str">
            <v/>
          </cell>
          <cell r="AD469" t="str">
            <v/>
          </cell>
          <cell r="AE469" t="str">
            <v/>
          </cell>
          <cell r="AF469" t="str">
            <v/>
          </cell>
          <cell r="AG469" t="str">
            <v/>
          </cell>
          <cell r="AH469" t="str">
            <v/>
          </cell>
          <cell r="AI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/>
          </cell>
          <cell r="AD470" t="str">
            <v/>
          </cell>
          <cell r="A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/>
          </cell>
          <cell r="AD471" t="str">
            <v/>
          </cell>
          <cell r="A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  <cell r="AC472" t="str">
            <v/>
          </cell>
          <cell r="AD472" t="str">
            <v/>
          </cell>
          <cell r="A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  <cell r="AC473" t="str">
            <v/>
          </cell>
          <cell r="AD473" t="str">
            <v/>
          </cell>
          <cell r="AE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/>
          </cell>
          <cell r="AC474" t="str">
            <v/>
          </cell>
          <cell r="AD474" t="str">
            <v/>
          </cell>
          <cell r="A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  <cell r="AC475" t="str">
            <v/>
          </cell>
          <cell r="AD475" t="str">
            <v/>
          </cell>
          <cell r="AE475" t="str">
            <v/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  <cell r="AC476" t="str">
            <v/>
          </cell>
          <cell r="AD476" t="str">
            <v/>
          </cell>
          <cell r="AE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  <cell r="AC477" t="str">
            <v/>
          </cell>
          <cell r="AD477" t="str">
            <v/>
          </cell>
          <cell r="AE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  <cell r="AC478" t="str">
            <v/>
          </cell>
          <cell r="AD478" t="str">
            <v/>
          </cell>
          <cell r="AE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/>
          </cell>
          <cell r="AD479" t="str">
            <v/>
          </cell>
          <cell r="AE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/>
          </cell>
          <cell r="AD480" t="str">
            <v/>
          </cell>
          <cell r="AE480" t="str">
            <v/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/>
          </cell>
          <cell r="AE481" t="str">
            <v/>
          </cell>
          <cell r="AF481" t="str">
            <v/>
          </cell>
          <cell r="AG481" t="str">
            <v/>
          </cell>
          <cell r="AH481" t="str">
            <v/>
          </cell>
          <cell r="AI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/>
          </cell>
          <cell r="AE482" t="str">
            <v/>
          </cell>
          <cell r="AF482" t="str">
            <v/>
          </cell>
          <cell r="AG482" t="str">
            <v/>
          </cell>
          <cell r="AH482" t="str">
            <v/>
          </cell>
          <cell r="AI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  <cell r="AC483" t="str">
            <v/>
          </cell>
          <cell r="AD483" t="str">
            <v/>
          </cell>
          <cell r="AE483" t="str">
            <v/>
          </cell>
          <cell r="AF483" t="str">
            <v/>
          </cell>
          <cell r="AG483" t="str">
            <v/>
          </cell>
          <cell r="AH483" t="str">
            <v/>
          </cell>
          <cell r="AI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  <cell r="AC484" t="str">
            <v/>
          </cell>
          <cell r="AD484" t="str">
            <v/>
          </cell>
          <cell r="AE484" t="str">
            <v/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/>
          </cell>
          <cell r="AC485" t="str">
            <v/>
          </cell>
          <cell r="AD485" t="str">
            <v/>
          </cell>
          <cell r="AE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  <cell r="AC486" t="str">
            <v/>
          </cell>
          <cell r="AD486" t="str">
            <v/>
          </cell>
          <cell r="AE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  <cell r="AC487" t="str">
            <v/>
          </cell>
          <cell r="AD487" t="str">
            <v/>
          </cell>
          <cell r="AE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  <cell r="AC488" t="str">
            <v/>
          </cell>
          <cell r="AD488" t="str">
            <v/>
          </cell>
          <cell r="AE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  <cell r="AC489" t="str">
            <v/>
          </cell>
          <cell r="AD489" t="str">
            <v/>
          </cell>
          <cell r="AE489" t="str">
            <v/>
          </cell>
          <cell r="AF489" t="str">
            <v/>
          </cell>
          <cell r="AG489" t="str">
            <v/>
          </cell>
          <cell r="AH489" t="str">
            <v/>
          </cell>
          <cell r="AI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  <cell r="AC490" t="str">
            <v/>
          </cell>
          <cell r="AD490" t="str">
            <v/>
          </cell>
          <cell r="AE490" t="str">
            <v/>
          </cell>
          <cell r="AF490" t="str">
            <v/>
          </cell>
          <cell r="AG490" t="str">
            <v/>
          </cell>
          <cell r="AH490" t="str">
            <v/>
          </cell>
          <cell r="AI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  <cell r="AC491" t="str">
            <v/>
          </cell>
          <cell r="AD491" t="str">
            <v/>
          </cell>
          <cell r="AE491" t="str">
            <v/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  <cell r="AC492" t="str">
            <v/>
          </cell>
          <cell r="AD492" t="str">
            <v/>
          </cell>
          <cell r="A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  <cell r="AC493" t="str">
            <v/>
          </cell>
          <cell r="AD493" t="str">
            <v/>
          </cell>
          <cell r="AE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  <cell r="AC494" t="str">
            <v/>
          </cell>
          <cell r="AD494" t="str">
            <v/>
          </cell>
          <cell r="AE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  <cell r="AC495" t="str">
            <v/>
          </cell>
          <cell r="AD495" t="str">
            <v/>
          </cell>
          <cell r="AE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/>
          </cell>
          <cell r="AC496" t="str">
            <v/>
          </cell>
          <cell r="AD496" t="str">
            <v/>
          </cell>
          <cell r="AE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/>
          </cell>
          <cell r="AC497" t="str">
            <v/>
          </cell>
          <cell r="AD497" t="str">
            <v/>
          </cell>
          <cell r="AE497" t="str">
            <v/>
          </cell>
          <cell r="AF497" t="str">
            <v/>
          </cell>
          <cell r="AG497" t="str">
            <v/>
          </cell>
          <cell r="AH497" t="str">
            <v/>
          </cell>
          <cell r="AI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  <cell r="AC498" t="str">
            <v/>
          </cell>
          <cell r="AD498" t="str">
            <v/>
          </cell>
          <cell r="AE498" t="str">
            <v/>
          </cell>
          <cell r="AF498" t="str">
            <v/>
          </cell>
          <cell r="AG498" t="str">
            <v/>
          </cell>
          <cell r="AH498" t="str">
            <v/>
          </cell>
          <cell r="AI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/>
          </cell>
          <cell r="AC499" t="str">
            <v/>
          </cell>
          <cell r="AD499" t="str">
            <v/>
          </cell>
          <cell r="AE499" t="str">
            <v/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  <cell r="AC500" t="str">
            <v/>
          </cell>
          <cell r="AD500" t="str">
            <v/>
          </cell>
          <cell r="AE500" t="str">
            <v/>
          </cell>
          <cell r="AF500" t="str">
            <v/>
          </cell>
          <cell r="AG500" t="str">
            <v/>
          </cell>
          <cell r="AH500" t="str">
            <v/>
          </cell>
          <cell r="AI500" t="str">
            <v/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/>
          </cell>
          <cell r="AC501" t="str">
            <v/>
          </cell>
          <cell r="AD501" t="str">
            <v/>
          </cell>
          <cell r="A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/>
          </cell>
          <cell r="AC502" t="str">
            <v/>
          </cell>
          <cell r="AD502" t="str">
            <v/>
          </cell>
          <cell r="AE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  <cell r="AC503" t="str">
            <v/>
          </cell>
          <cell r="AD503" t="str">
            <v/>
          </cell>
          <cell r="AE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/>
          </cell>
          <cell r="AC504" t="str">
            <v/>
          </cell>
          <cell r="AD504" t="str">
            <v/>
          </cell>
          <cell r="AE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  <cell r="AC505" t="str">
            <v/>
          </cell>
          <cell r="AD505" t="str">
            <v/>
          </cell>
          <cell r="AE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0">
          <cell r="H120">
            <v>39.5</v>
          </cell>
          <cell r="K120" t="str">
            <v>Nautilus / Doug</v>
          </cell>
          <cell r="L120" t="str">
            <v>Doug Kurucz</v>
          </cell>
          <cell r="T120">
            <v>3</v>
          </cell>
          <cell r="W120" t="str">
            <v>Rally</v>
          </cell>
          <cell r="X120" t="str">
            <v>Todd Nisson</v>
          </cell>
          <cell r="Z120">
            <v>0</v>
          </cell>
          <cell r="AC120" t="str">
            <v>Bil Boy Blu</v>
          </cell>
          <cell r="AD120" t="str">
            <v>Frank Montgomery</v>
          </cell>
          <cell r="AR120">
            <v>97.5</v>
          </cell>
          <cell r="AU120" t="str">
            <v>Jagger</v>
          </cell>
          <cell r="AV120" t="str">
            <v>Frank Montgomery</v>
          </cell>
          <cell r="BD120">
            <v>51.25</v>
          </cell>
          <cell r="BG120" t="str">
            <v>Quinn / Merrill</v>
          </cell>
          <cell r="BH120" t="str">
            <v>Merrill Jordan</v>
          </cell>
          <cell r="BV120">
            <v>38.5</v>
          </cell>
          <cell r="BY120" t="str">
            <v>Jett</v>
          </cell>
          <cell r="BZ120" t="str">
            <v>Melanie Griggs</v>
          </cell>
          <cell r="CA120" t="str">
            <v>Frank Montgomery</v>
          </cell>
        </row>
        <row r="121">
          <cell r="H121">
            <v>38</v>
          </cell>
          <cell r="K121" t="str">
            <v>Jagger</v>
          </cell>
          <cell r="L121" t="str">
            <v>Frank Montgomery</v>
          </cell>
          <cell r="T121" t="str">
            <v/>
          </cell>
          <cell r="W121" t="str">
            <v/>
          </cell>
          <cell r="X121" t="str">
            <v/>
          </cell>
          <cell r="Z121" t="str">
            <v/>
          </cell>
          <cell r="AC121" t="str">
            <v/>
          </cell>
          <cell r="AD121" t="str">
            <v/>
          </cell>
          <cell r="AR121">
            <v>87</v>
          </cell>
          <cell r="AU121" t="str">
            <v>Kona / Tim</v>
          </cell>
          <cell r="AV121" t="str">
            <v>Tim Hauck</v>
          </cell>
          <cell r="BD121" t="str">
            <v/>
          </cell>
          <cell r="BG121" t="str">
            <v/>
          </cell>
          <cell r="BH121" t="str">
            <v/>
          </cell>
          <cell r="BV121">
            <v>37.75</v>
          </cell>
          <cell r="BY121" t="str">
            <v>Pyro / Birgit</v>
          </cell>
          <cell r="BZ121" t="str">
            <v>Birgit Locklear</v>
          </cell>
          <cell r="CA121" t="str">
            <v>Doug Kurucz</v>
          </cell>
        </row>
        <row r="122">
          <cell r="H122">
            <v>34.5</v>
          </cell>
          <cell r="K122" t="str">
            <v>Kona / Tim</v>
          </cell>
          <cell r="L122" t="str">
            <v>Tim Hauck</v>
          </cell>
          <cell r="T122" t="str">
            <v/>
          </cell>
          <cell r="W122" t="str">
            <v/>
          </cell>
          <cell r="X122" t="str">
            <v/>
          </cell>
          <cell r="Z122" t="str">
            <v/>
          </cell>
          <cell r="AC122" t="str">
            <v/>
          </cell>
          <cell r="AD122" t="str">
            <v/>
          </cell>
          <cell r="AR122">
            <v>83</v>
          </cell>
          <cell r="AU122" t="str">
            <v>Rexa</v>
          </cell>
          <cell r="AV122" t="str">
            <v>Lauren Mackenzie</v>
          </cell>
          <cell r="BD122" t="str">
            <v/>
          </cell>
          <cell r="BG122" t="str">
            <v/>
          </cell>
          <cell r="BH122" t="str">
            <v/>
          </cell>
          <cell r="BV122">
            <v>32.75</v>
          </cell>
          <cell r="BY122" t="str">
            <v>Zorro</v>
          </cell>
          <cell r="BZ122" t="str">
            <v>Don Kushon</v>
          </cell>
          <cell r="CA122" t="str">
            <v>Melanie Griggs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1892-6B1C-43CB-8882-12D570C406F5}">
  <dimension ref="A1:E37"/>
  <sheetViews>
    <sheetView tabSelected="1" workbookViewId="0"/>
  </sheetViews>
  <sheetFormatPr defaultRowHeight="14.4" x14ac:dyDescent="0.3"/>
  <cols>
    <col min="1" max="1" width="5.6640625" bestFit="1" customWidth="1"/>
    <col min="2" max="2" width="6.109375" bestFit="1" customWidth="1"/>
    <col min="3" max="3" width="9.88671875" bestFit="1" customWidth="1"/>
    <col min="4" max="5" width="16.33203125" bestFit="1" customWidth="1"/>
  </cols>
  <sheetData>
    <row r="1" spans="1:5" ht="17.399999999999999" x14ac:dyDescent="0.3">
      <c r="A1" s="1" t="s">
        <v>11</v>
      </c>
      <c r="B1" s="1"/>
      <c r="C1" s="1"/>
      <c r="D1" s="1"/>
      <c r="E1" s="1"/>
    </row>
    <row r="3" spans="1:5" ht="15" thickBot="1" x14ac:dyDescent="0.35">
      <c r="A3" s="2" t="s">
        <v>0</v>
      </c>
      <c r="B3" s="3"/>
      <c r="C3" s="3"/>
      <c r="D3" s="3"/>
    </row>
    <row r="4" spans="1:5" ht="15" thickBot="1" x14ac:dyDescent="0.35">
      <c r="A4" s="4" t="s">
        <v>1</v>
      </c>
      <c r="B4" s="5" t="s">
        <v>2</v>
      </c>
      <c r="C4" s="6" t="s">
        <v>3</v>
      </c>
      <c r="D4" s="7" t="s">
        <v>4</v>
      </c>
    </row>
    <row r="5" spans="1:5" x14ac:dyDescent="0.3">
      <c r="A5" s="8">
        <v>1</v>
      </c>
      <c r="B5" s="9">
        <f>IF(C5="","",'[1]Saturday Awards_data'!H120)</f>
        <v>39.5</v>
      </c>
      <c r="C5" s="10" t="str">
        <f>IF('[1]Saturday Awards_data'!K120="","",VLOOKUP('[1]Saturday Awards_data'!K120,[1]Events!$C$6:$AI$505,18,FALSE))</f>
        <v>Nautilus</v>
      </c>
      <c r="D5" s="11" t="str">
        <f>IF(C5="","",'[1]Saturday Awards_data'!L120)</f>
        <v>Doug Kurucz</v>
      </c>
      <c r="E5" s="12"/>
    </row>
    <row r="6" spans="1:5" x14ac:dyDescent="0.3">
      <c r="A6" s="8">
        <v>2</v>
      </c>
      <c r="B6" s="13">
        <f>IF(C6="","",'[1]Saturday Awards_data'!H121)</f>
        <v>38</v>
      </c>
      <c r="C6" s="14" t="str">
        <f>IF('[1]Saturday Awards_data'!K121="","",VLOOKUP('[1]Saturday Awards_data'!K121,[1]Events!$C$6:$AI$505,18,FALSE))</f>
        <v>Jagger</v>
      </c>
      <c r="D6" s="15" t="str">
        <f>IF(C6="","",'[1]Saturday Awards_data'!L121)</f>
        <v>Frank Montgomery</v>
      </c>
      <c r="E6" s="12"/>
    </row>
    <row r="7" spans="1:5" ht="15" thickBot="1" x14ac:dyDescent="0.35">
      <c r="A7" s="8">
        <v>3</v>
      </c>
      <c r="B7" s="16">
        <f>IF(C7="","",'[1]Saturday Awards_data'!H122)</f>
        <v>34.5</v>
      </c>
      <c r="C7" s="17" t="str">
        <f>IF('[1]Saturday Awards_data'!K122="","",VLOOKUP('[1]Saturday Awards_data'!K122,[1]Events!$C$6:$AI$505,18,FALSE))</f>
        <v>Kona</v>
      </c>
      <c r="D7" s="18" t="str">
        <f>IF(C7="","",'[1]Saturday Awards_data'!L122)</f>
        <v>Tim Hauck</v>
      </c>
      <c r="E7" s="12"/>
    </row>
    <row r="9" spans="1:5" ht="15" thickBot="1" x14ac:dyDescent="0.35">
      <c r="A9" s="2" t="s">
        <v>5</v>
      </c>
      <c r="B9" s="3"/>
      <c r="C9" s="3"/>
      <c r="D9" s="3"/>
    </row>
    <row r="10" spans="1:5" ht="15" thickBot="1" x14ac:dyDescent="0.35">
      <c r="A10" s="4" t="s">
        <v>1</v>
      </c>
      <c r="B10" s="5" t="s">
        <v>2</v>
      </c>
      <c r="C10" s="6" t="s">
        <v>3</v>
      </c>
      <c r="D10" s="7" t="s">
        <v>4</v>
      </c>
    </row>
    <row r="11" spans="1:5" x14ac:dyDescent="0.3">
      <c r="A11" s="8">
        <v>1</v>
      </c>
      <c r="B11" s="19">
        <f>IF(C11="","",'[1]Saturday Awards_data'!T120)</f>
        <v>3</v>
      </c>
      <c r="C11" s="20" t="str">
        <f>IF('[1]Saturday Awards_data'!W120="","",VLOOKUP('[1]Saturday Awards_data'!W120,[1]Events!$C$6:$AI$505,18,FALSE))</f>
        <v>Rally</v>
      </c>
      <c r="D11" s="21" t="str">
        <f>IF(C11="","",'[1]Saturday Awards_data'!X120)</f>
        <v>Todd Nisson</v>
      </c>
    </row>
    <row r="12" spans="1:5" x14ac:dyDescent="0.3">
      <c r="A12" s="8">
        <v>2</v>
      </c>
      <c r="B12" s="22" t="str">
        <f>IF(C12="","",'[1]Saturday Awards_data'!T121)</f>
        <v/>
      </c>
      <c r="C12" s="23" t="str">
        <f>IF('[1]Saturday Awards_data'!W121="","",VLOOKUP('[1]Saturday Awards_data'!W121,[1]Events!$C$6:$AI$505,18,FALSE))</f>
        <v/>
      </c>
      <c r="D12" s="24" t="str">
        <f>IF(C12="","",'[1]Saturday Awards_data'!X121)</f>
        <v/>
      </c>
    </row>
    <row r="13" spans="1:5" ht="15" thickBot="1" x14ac:dyDescent="0.35">
      <c r="A13" s="8">
        <v>3</v>
      </c>
      <c r="B13" s="25" t="str">
        <f>IF(C13="","",'[1]Saturday Awards_data'!T122)</f>
        <v/>
      </c>
      <c r="C13" s="26" t="str">
        <f>IF('[1]Saturday Awards_data'!W122="","",VLOOKUP('[1]Saturday Awards_data'!W122,[1]Events!$C$6:$AI$505,18,FALSE))</f>
        <v/>
      </c>
      <c r="D13" s="27" t="str">
        <f>IF(C13="","",'[1]Saturday Awards_data'!X122)</f>
        <v/>
      </c>
    </row>
    <row r="14" spans="1:5" x14ac:dyDescent="0.3">
      <c r="A14" s="28"/>
      <c r="B14" s="28"/>
      <c r="C14" s="28"/>
      <c r="D14" s="28"/>
      <c r="E14" s="28"/>
    </row>
    <row r="15" spans="1:5" ht="15" thickBot="1" x14ac:dyDescent="0.35">
      <c r="A15" s="2" t="s">
        <v>6</v>
      </c>
      <c r="B15" s="3"/>
      <c r="C15" s="3"/>
      <c r="D15" s="3"/>
    </row>
    <row r="16" spans="1:5" ht="15" thickBot="1" x14ac:dyDescent="0.35">
      <c r="A16" s="4" t="s">
        <v>1</v>
      </c>
      <c r="B16" s="5" t="s">
        <v>2</v>
      </c>
      <c r="C16" s="6" t="s">
        <v>3</v>
      </c>
      <c r="D16" s="7" t="s">
        <v>4</v>
      </c>
    </row>
    <row r="17" spans="1:4" x14ac:dyDescent="0.3">
      <c r="A17" s="8">
        <v>1</v>
      </c>
      <c r="B17" s="19">
        <f>IF(C17="","",'[1]Saturday Awards_data'!Z120)</f>
        <v>0</v>
      </c>
      <c r="C17" s="20" t="str">
        <f>IF('[1]Saturday Awards_data'!AC120="","",VLOOKUP('[1]Saturday Awards_data'!AC120,[1]Events!$C$6:$AI$505,18,FALSE))</f>
        <v>Bil Boy Blu</v>
      </c>
      <c r="D17" s="21" t="str">
        <f>IF(C17="","",'[1]Saturday Awards_data'!AD120)</f>
        <v>Frank Montgomery</v>
      </c>
    </row>
    <row r="18" spans="1:4" x14ac:dyDescent="0.3">
      <c r="A18" s="8">
        <v>2</v>
      </c>
      <c r="B18" s="22" t="str">
        <f>IF(C18="","",'[1]Saturday Awards_data'!Z121)</f>
        <v/>
      </c>
      <c r="C18" s="23" t="str">
        <f>IF('[1]Saturday Awards_data'!AC121="","",VLOOKUP('[1]Saturday Awards_data'!AC121,[1]Events!$C$6:$AI$505,18,FALSE))</f>
        <v/>
      </c>
      <c r="D18" s="24" t="str">
        <f>IF(C18="","",'[1]Saturday Awards_data'!AD121)</f>
        <v/>
      </c>
    </row>
    <row r="19" spans="1:4" ht="15" thickBot="1" x14ac:dyDescent="0.35">
      <c r="A19" s="8">
        <v>3</v>
      </c>
      <c r="B19" s="25" t="str">
        <f>IF(C19="","",'[1]Saturday Awards_data'!Z122)</f>
        <v/>
      </c>
      <c r="C19" s="26" t="str">
        <f>IF('[1]Saturday Awards_data'!AC122="","",VLOOKUP('[1]Saturday Awards_data'!AC122,[1]Events!$C$6:$AI$505,18,FALSE))</f>
        <v/>
      </c>
      <c r="D19" s="27" t="str">
        <f>IF(C19="","",'[1]Saturday Awards_data'!AD122)</f>
        <v/>
      </c>
    </row>
    <row r="21" spans="1:4" ht="15" thickBot="1" x14ac:dyDescent="0.35">
      <c r="A21" s="2" t="s">
        <v>7</v>
      </c>
      <c r="B21" s="29"/>
      <c r="C21" s="29"/>
      <c r="D21" s="29"/>
    </row>
    <row r="22" spans="1:4" ht="15" thickBot="1" x14ac:dyDescent="0.35">
      <c r="A22" s="4" t="s">
        <v>1</v>
      </c>
      <c r="B22" s="30" t="s">
        <v>2</v>
      </c>
      <c r="C22" s="31" t="s">
        <v>3</v>
      </c>
      <c r="D22" s="32" t="s">
        <v>4</v>
      </c>
    </row>
    <row r="23" spans="1:4" x14ac:dyDescent="0.3">
      <c r="A23" s="8">
        <v>1</v>
      </c>
      <c r="B23" s="33">
        <f>IF(C23="","",'[1]Saturday Awards_data'!AR120)</f>
        <v>97.5</v>
      </c>
      <c r="C23" s="34" t="str">
        <f>IF('[1]Saturday Awards_data'!AU120="","",VLOOKUP('[1]Saturday Awards_data'!AU120,[1]Events!$C$6:$T$200,18,FALSE))</f>
        <v>Jagger</v>
      </c>
      <c r="D23" s="21" t="str">
        <f>IF(C23="","",'[1]Saturday Awards_data'!AV120)</f>
        <v>Frank Montgomery</v>
      </c>
    </row>
    <row r="24" spans="1:4" x14ac:dyDescent="0.3">
      <c r="A24" s="8">
        <v>2</v>
      </c>
      <c r="B24" s="35">
        <f>IF(C24="","",'[1]Saturday Awards_data'!AR121)</f>
        <v>87</v>
      </c>
      <c r="C24" s="36" t="str">
        <f>IF('[1]Saturday Awards_data'!AU121="","",VLOOKUP('[1]Saturday Awards_data'!AU121,[1]Events!$C$6:$T$200,18,FALSE))</f>
        <v>Kona</v>
      </c>
      <c r="D24" s="24" t="str">
        <f>IF(C24="","",'[1]Saturday Awards_data'!AV121)</f>
        <v>Tim Hauck</v>
      </c>
    </row>
    <row r="25" spans="1:4" ht="15" thickBot="1" x14ac:dyDescent="0.35">
      <c r="A25" s="8">
        <v>3</v>
      </c>
      <c r="B25" s="37">
        <f>IF(C25="","",'[1]Saturday Awards_data'!AR122)</f>
        <v>83</v>
      </c>
      <c r="C25" s="38" t="str">
        <f>IF('[1]Saturday Awards_data'!AU122="","",VLOOKUP('[1]Saturday Awards_data'!AU122,[1]Events!$C$6:$T$200,18,FALSE))</f>
        <v>Rexa</v>
      </c>
      <c r="D25" s="27" t="str">
        <f>IF(C25="","",'[1]Saturday Awards_data'!AV122)</f>
        <v>Lauren Mackenzie</v>
      </c>
    </row>
    <row r="26" spans="1:4" x14ac:dyDescent="0.3">
      <c r="B26" s="39"/>
    </row>
    <row r="27" spans="1:4" ht="15" thickBot="1" x14ac:dyDescent="0.35">
      <c r="A27" s="2" t="s">
        <v>8</v>
      </c>
      <c r="B27" s="40"/>
      <c r="C27" s="29"/>
      <c r="D27" s="29"/>
    </row>
    <row r="28" spans="1:4" ht="15" thickBot="1" x14ac:dyDescent="0.35">
      <c r="A28" s="4" t="s">
        <v>1</v>
      </c>
      <c r="B28" s="30" t="s">
        <v>2</v>
      </c>
      <c r="C28" s="31" t="s">
        <v>3</v>
      </c>
      <c r="D28" s="32" t="s">
        <v>4</v>
      </c>
    </row>
    <row r="29" spans="1:4" x14ac:dyDescent="0.3">
      <c r="A29" s="8">
        <v>1</v>
      </c>
      <c r="B29" s="33">
        <f>IF(C29="","",'[1]Saturday Awards_data'!BD120)</f>
        <v>51.25</v>
      </c>
      <c r="C29" s="34" t="str">
        <f>IF('[1]Saturday Awards_data'!BG120="","",VLOOKUP('[1]Saturday Awards_data'!BG120,[1]Events!$C$6:$T$200,18,FALSE))</f>
        <v>Quinn</v>
      </c>
      <c r="D29" s="21" t="str">
        <f>IF(C29="","",'[1]Saturday Awards_data'!BH120)</f>
        <v>Merrill Jordan</v>
      </c>
    </row>
    <row r="30" spans="1:4" x14ac:dyDescent="0.3">
      <c r="A30" s="8">
        <v>2</v>
      </c>
      <c r="B30" s="35" t="str">
        <f>IF(C30="","",'[1]Saturday Awards_data'!BD121)</f>
        <v/>
      </c>
      <c r="C30" s="36" t="str">
        <f>IF('[1]Saturday Awards_data'!BG121="","",VLOOKUP('[1]Saturday Awards_data'!BG121,[1]Events!$C$6:$T$200,18,FALSE))</f>
        <v/>
      </c>
      <c r="D30" s="24" t="str">
        <f>IF(C30="","",'[1]Saturday Awards_data'!BH121)</f>
        <v/>
      </c>
    </row>
    <row r="31" spans="1:4" ht="15" thickBot="1" x14ac:dyDescent="0.35">
      <c r="A31" s="8">
        <v>3</v>
      </c>
      <c r="B31" s="37" t="str">
        <f>IF(C31="","",'[1]Saturday Awards_data'!BD122)</f>
        <v/>
      </c>
      <c r="C31" s="38" t="str">
        <f>IF('[1]Saturday Awards_data'!BG122="","",VLOOKUP('[1]Saturday Awards_data'!BG122,[1]Events!$C$6:$T$200,18,FALSE))</f>
        <v/>
      </c>
      <c r="D31" s="27" t="str">
        <f>IF(C31="","",'[1]Saturday Awards_data'!BH122)</f>
        <v/>
      </c>
    </row>
    <row r="32" spans="1:4" x14ac:dyDescent="0.3">
      <c r="B32" s="39"/>
    </row>
    <row r="33" spans="1:5" ht="15" thickBot="1" x14ac:dyDescent="0.35">
      <c r="A33" s="2" t="s">
        <v>9</v>
      </c>
      <c r="B33" s="40"/>
      <c r="C33" s="29"/>
      <c r="D33" s="29"/>
      <c r="E33" s="29"/>
    </row>
    <row r="34" spans="1:5" ht="15" thickBot="1" x14ac:dyDescent="0.35">
      <c r="A34" s="4" t="s">
        <v>1</v>
      </c>
      <c r="B34" s="30" t="s">
        <v>2</v>
      </c>
      <c r="C34" s="31" t="s">
        <v>3</v>
      </c>
      <c r="D34" s="41" t="s">
        <v>4</v>
      </c>
      <c r="E34" s="32" t="s">
        <v>10</v>
      </c>
    </row>
    <row r="35" spans="1:5" x14ac:dyDescent="0.3">
      <c r="A35" s="8">
        <v>1</v>
      </c>
      <c r="B35" s="42">
        <f>IF(C35="","",'[1]Saturday Awards_data'!BV120)</f>
        <v>38.5</v>
      </c>
      <c r="C35" s="43" t="str">
        <f>IF('[1]Saturday Awards_data'!BY120="","",VLOOKUP('[1]Saturday Awards_data'!BY120,[1]Events!$C$6:$T$200,18,FALSE))</f>
        <v>Jett</v>
      </c>
      <c r="D35" s="44" t="str">
        <f>IF(C35="","",'[1]Saturday Awards_data'!BZ120)</f>
        <v>Melanie Griggs</v>
      </c>
      <c r="E35" s="45" t="str">
        <f>IF(D35="","",'[1]Saturday Awards_data'!CA120)</f>
        <v>Frank Montgomery</v>
      </c>
    </row>
    <row r="36" spans="1:5" x14ac:dyDescent="0.3">
      <c r="A36" s="8">
        <v>2</v>
      </c>
      <c r="B36" s="35">
        <f>IF(C36="","",'[1]Saturday Awards_data'!BV121)</f>
        <v>37.75</v>
      </c>
      <c r="C36" s="36" t="str">
        <f>IF('[1]Saturday Awards_data'!BY121="","",VLOOKUP('[1]Saturday Awards_data'!BY121,[1]Events!$C$6:$T$200,18,FALSE))</f>
        <v>Pyro</v>
      </c>
      <c r="D36" s="23" t="str">
        <f>IF(C36="","",'[1]Saturday Awards_data'!BZ121)</f>
        <v>Birgit Locklear</v>
      </c>
      <c r="E36" s="24" t="str">
        <f>IF(D36="","",'[1]Saturday Awards_data'!CA121)</f>
        <v>Doug Kurucz</v>
      </c>
    </row>
    <row r="37" spans="1:5" ht="15" thickBot="1" x14ac:dyDescent="0.35">
      <c r="A37" s="8">
        <v>3</v>
      </c>
      <c r="B37" s="37">
        <f>IF(C37="","",'[1]Saturday Awards_data'!BV122)</f>
        <v>32.75</v>
      </c>
      <c r="C37" s="38" t="str">
        <f>IF('[1]Saturday Awards_data'!BY122="","",VLOOKUP('[1]Saturday Awards_data'!BY122,[1]Events!$C$6:$T$200,18,FALSE))</f>
        <v>Zorro</v>
      </c>
      <c r="D37" s="26" t="str">
        <f>IF(C37="","",'[1]Saturday Awards_data'!BZ122)</f>
        <v>Don Kushon</v>
      </c>
      <c r="E37" s="27" t="str">
        <f>IF(D37="","",'[1]Saturday Awards_data'!CA122)</f>
        <v>Melanie Griggs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2023-07-24T17:44:47Z</dcterms:created>
  <dcterms:modified xsi:type="dcterms:W3CDTF">2023-07-24T18:08:18Z</dcterms:modified>
</cp:coreProperties>
</file>